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Chema\Desktop\"/>
    </mc:Choice>
  </mc:AlternateContent>
  <bookViews>
    <workbookView xWindow="0" yWindow="0" windowWidth="23040" windowHeight="8328" tabRatio="787" activeTab="1"/>
  </bookViews>
  <sheets>
    <sheet name="Instruciones" sheetId="3" r:id="rId1"/>
    <sheet name="Ficha de competidor" sheetId="1" r:id="rId2"/>
    <sheet name="NANDU Salto+Conexión" sheetId="10" r:id="rId3"/>
    <sheet name="NANDU Salto+Salto" sheetId="11" r:id="rId4"/>
    <sheet name="NANDU Saltos y Caídas" sheetId="9" r:id="rId5"/>
    <sheet name="NANDU Equilibrios y Téc.pierna" sheetId="8" r:id="rId6"/>
  </sheets>
  <definedNames>
    <definedName name="_xlnm._FilterDatabase" localSheetId="2" hidden="1">'NANDU Salto+Conexión'!$B$7:$K$72</definedName>
    <definedName name="_xlnm._FilterDatabase" localSheetId="3" hidden="1">'NANDU Salto+Salto'!$B$7:$N$28</definedName>
  </definedNames>
  <calcPr calcId="162913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  <c r="I9" i="1"/>
</calcChain>
</file>

<file path=xl/sharedStrings.xml><?xml version="1.0" encoding="utf-8"?>
<sst xmlns="http://schemas.openxmlformats.org/spreadsheetml/2006/main" count="1097" uniqueCount="354">
  <si>
    <t>Nombre:</t>
  </si>
  <si>
    <t>Apellidos:</t>
  </si>
  <si>
    <t>Sexo:</t>
  </si>
  <si>
    <t>CHANGQUAN
A</t>
  </si>
  <si>
    <t>NANQUAN
A</t>
  </si>
  <si>
    <t>DAOSHU
A</t>
  </si>
  <si>
    <t>JIANSHU
A</t>
  </si>
  <si>
    <t>NANDAO
A</t>
  </si>
  <si>
    <t>QIANGSHU
A</t>
  </si>
  <si>
    <t>GUNSHU
A</t>
  </si>
  <si>
    <t>NANGUN
A</t>
  </si>
  <si>
    <t>TAIJIQUAN
A</t>
  </si>
  <si>
    <t>TAIJIJIAN
A</t>
  </si>
  <si>
    <t>Arma larga</t>
  </si>
  <si>
    <t>Arma corta</t>
  </si>
  <si>
    <t>FICHA DE COMPETIDOR</t>
  </si>
  <si>
    <t>Puño</t>
  </si>
  <si>
    <t>Taiji</t>
  </si>
  <si>
    <t>E-mail:</t>
  </si>
  <si>
    <t>* Este campo es obligatorio.</t>
  </si>
  <si>
    <t>* Este campo es aconsejable para posibles notificaciones.</t>
  </si>
  <si>
    <t>Fecha de nacimiento:</t>
  </si>
  <si>
    <t>Comunidad autónoma:</t>
  </si>
  <si>
    <t>Sexo</t>
  </si>
  <si>
    <t>Enero</t>
  </si>
  <si>
    <t>Febrero</t>
  </si>
  <si>
    <t>Marzo</t>
  </si>
  <si>
    <t>Abril</t>
  </si>
  <si>
    <t>Mayo</t>
  </si>
  <si>
    <t>Septiembre</t>
  </si>
  <si>
    <t>Octubre</t>
  </si>
  <si>
    <t>Noviembre</t>
  </si>
  <si>
    <t>Diciembre</t>
  </si>
  <si>
    <t>Comunidades Autónomas</t>
  </si>
  <si>
    <t>Andalucía</t>
  </si>
  <si>
    <t>Aragón</t>
  </si>
  <si>
    <t>Canarias</t>
  </si>
  <si>
    <t>Cantabria</t>
  </si>
  <si>
    <t>Castilla - La Mancha</t>
  </si>
  <si>
    <t>Ciudad Autónoma de Melilla</t>
  </si>
  <si>
    <t>Comunidad de Madrid</t>
  </si>
  <si>
    <t>Comunidad Valenciana</t>
  </si>
  <si>
    <t>Extremadura</t>
  </si>
  <si>
    <t>Galicia</t>
  </si>
  <si>
    <t>Islas Baleares</t>
  </si>
  <si>
    <t>La Rioja</t>
  </si>
  <si>
    <t>Navarra</t>
  </si>
  <si>
    <t>País Vasco</t>
  </si>
  <si>
    <t>Principado de Asturias</t>
  </si>
  <si>
    <t>Región de Murcia</t>
  </si>
  <si>
    <t>Día:</t>
  </si>
  <si>
    <t>Mes:</t>
  </si>
  <si>
    <t>Año:</t>
  </si>
  <si>
    <t>Masculino</t>
  </si>
  <si>
    <t>Femenino</t>
  </si>
  <si>
    <t>Dia</t>
  </si>
  <si>
    <t>Mes</t>
  </si>
  <si>
    <t>Año</t>
  </si>
  <si>
    <t>NANDU:    EQUILIBRIOS Y TÉCNICAS DE PIERNA</t>
  </si>
  <si>
    <t>CHANGQUAN, DAOSHU, JIANSHU, GUNSHU, QIANGSHU</t>
  </si>
  <si>
    <t>Equilibrios</t>
  </si>
  <si>
    <t>Código</t>
  </si>
  <si>
    <t>Valor</t>
  </si>
  <si>
    <t>Código Chino</t>
  </si>
  <si>
    <t>Nombre Chino</t>
  </si>
  <si>
    <t>Nombre inglés</t>
  </si>
  <si>
    <t>111A</t>
  </si>
  <si>
    <t>Bring the leg to the head level and hold the leg while remain standing</t>
  </si>
  <si>
    <t>112A</t>
  </si>
  <si>
    <t>Side kick and hold the leg while remain standing</t>
  </si>
  <si>
    <t>112C</t>
  </si>
  <si>
    <t>Back kick and hold the leg while remain standing</t>
  </si>
  <si>
    <t>123A</t>
  </si>
  <si>
    <t>YSPH</t>
  </si>
  <si>
    <t>Yangshen Pingheng</t>
  </si>
  <si>
    <t>Backward balance</t>
  </si>
  <si>
    <t>133B</t>
  </si>
  <si>
    <t>SZPH</t>
  </si>
  <si>
    <t>Shizi Pingheng</t>
  </si>
  <si>
    <t>Técnicas de Pierna</t>
  </si>
  <si>
    <t>244A</t>
  </si>
  <si>
    <t>ZSQS 540º</t>
  </si>
  <si>
    <t>Zhishen Qiansao 540º</t>
  </si>
  <si>
    <t>Front sweep 540º</t>
  </si>
  <si>
    <t>244B</t>
  </si>
  <si>
    <t>ZSQS 900º</t>
  </si>
  <si>
    <t>Zhishen Qiansao 900º</t>
  </si>
  <si>
    <t>Front sweep 900º</t>
  </si>
  <si>
    <t>TAIJIQUAN, TAIJIJIAN</t>
  </si>
  <si>
    <t>142A</t>
  </si>
  <si>
    <t>BAK</t>
  </si>
  <si>
    <t>Balance kick 180º</t>
  </si>
  <si>
    <t>Low stepping on kick forward +a twist of 180º</t>
  </si>
  <si>
    <t>143A</t>
  </si>
  <si>
    <t>BAL</t>
  </si>
  <si>
    <t>Balance leg 180º</t>
  </si>
  <si>
    <t>Low balance with leg stretched forward +a twist of 180º</t>
  </si>
  <si>
    <t>143B</t>
  </si>
  <si>
    <t>BABK</t>
  </si>
  <si>
    <t>Balance behind + kick 180º</t>
  </si>
  <si>
    <t>Low balance with leg inserted behind + lotus kick 180º</t>
  </si>
  <si>
    <t>212A</t>
  </si>
  <si>
    <t>DJ / FJ</t>
  </si>
  <si>
    <t>Dengjiao / Fenjiao</t>
  </si>
  <si>
    <t>Heel kick or Parting kick</t>
  </si>
  <si>
    <t>NANQUAN, NANDAO, NANGUN</t>
  </si>
  <si>
    <t>NANDU:    SALTOS y CAÍDAS</t>
  </si>
  <si>
    <t>Saltos</t>
  </si>
  <si>
    <t>312A</t>
  </si>
  <si>
    <t>TKFJ</t>
  </si>
  <si>
    <t>Tengkong Feijao</t>
  </si>
  <si>
    <t>Flying front kick</t>
  </si>
  <si>
    <t>312B</t>
  </si>
  <si>
    <t>TKZTT</t>
  </si>
  <si>
    <t>Tengkong Zhengtitui</t>
  </si>
  <si>
    <t>Flying front raise kick</t>
  </si>
  <si>
    <t>323A</t>
  </si>
  <si>
    <t>XFJ</t>
  </si>
  <si>
    <t>Xuanfengjiao 360º</t>
  </si>
  <si>
    <t>Whirlwind kick 360º</t>
  </si>
  <si>
    <t>323B</t>
  </si>
  <si>
    <t>XFJ 540º</t>
  </si>
  <si>
    <t>Xuanfengjiao 540º</t>
  </si>
  <si>
    <t>Whirlwind kick 540º</t>
  </si>
  <si>
    <t>323C</t>
  </si>
  <si>
    <t>XFJ 720º</t>
  </si>
  <si>
    <t>Xuanfengjiao 720º</t>
  </si>
  <si>
    <t>Whirlwind kick 720º</t>
  </si>
  <si>
    <t>324A</t>
  </si>
  <si>
    <t>TKBL</t>
  </si>
  <si>
    <t>Tengkong Bailian 360º</t>
  </si>
  <si>
    <t>Lotus Kick 360º</t>
  </si>
  <si>
    <t>324B</t>
  </si>
  <si>
    <t>TKBL 540º</t>
  </si>
  <si>
    <t>Tengkong Bailian 540º</t>
  </si>
  <si>
    <t>Lotus Kick 540º</t>
  </si>
  <si>
    <t>324C</t>
  </si>
  <si>
    <t>TKBL 720º</t>
  </si>
  <si>
    <t>Tengkong Bailian 720º</t>
  </si>
  <si>
    <t>Lotus Kick 720º</t>
  </si>
  <si>
    <t>333A</t>
  </si>
  <si>
    <t>XZ</t>
  </si>
  <si>
    <t>Xuanzi</t>
  </si>
  <si>
    <t>Butterfly</t>
  </si>
  <si>
    <t>335A</t>
  </si>
  <si>
    <t>CKF</t>
  </si>
  <si>
    <t>Cekongfan</t>
  </si>
  <si>
    <t>Cartwheel roll</t>
  </si>
  <si>
    <t>353B</t>
  </si>
  <si>
    <t>XZZT</t>
  </si>
  <si>
    <t>Xuanzi Zhuanti 360º</t>
  </si>
  <si>
    <t>Butterfly 360º</t>
  </si>
  <si>
    <t>353C</t>
  </si>
  <si>
    <t>XZZT 720º</t>
  </si>
  <si>
    <t>Xuanzi Zhuanti 720º</t>
  </si>
  <si>
    <t>Butterfly 720º</t>
  </si>
  <si>
    <t>355B</t>
  </si>
  <si>
    <t>CKFZT</t>
  </si>
  <si>
    <t>Cekongfan Zhuanti 360º</t>
  </si>
  <si>
    <t>Cartwheel roll 360º</t>
  </si>
  <si>
    <t>Caídas</t>
  </si>
  <si>
    <t>346A</t>
  </si>
  <si>
    <t>YDHKF</t>
  </si>
  <si>
    <t>Yuandi Huokongfan</t>
  </si>
  <si>
    <t>Back Cartwheel roll at the same spot</t>
  </si>
  <si>
    <t>346B</t>
  </si>
  <si>
    <t>DTHKF</t>
  </si>
  <si>
    <t>Dantiao Huokongfan</t>
  </si>
  <si>
    <t>415A</t>
  </si>
  <si>
    <t>TKSCC</t>
  </si>
  <si>
    <t>Tengkong Shuangcechuai</t>
  </si>
  <si>
    <t>Doble Flying side kick</t>
  </si>
  <si>
    <t>423A</t>
  </si>
  <si>
    <t>TKPTCP</t>
  </si>
  <si>
    <t>Tengkong Pantui 360º Cepu</t>
  </si>
  <si>
    <t>Flying crossed legs kick 360º and land on the side</t>
  </si>
  <si>
    <t>NANDU:    SALTO + CONEXIÓN</t>
  </si>
  <si>
    <t>ejercicio</t>
  </si>
  <si>
    <t>salto</t>
  </si>
  <si>
    <t>conexión</t>
  </si>
  <si>
    <t>TOTAL</t>
  </si>
  <si>
    <t>Dificultad</t>
  </si>
  <si>
    <t>Valor Total</t>
  </si>
  <si>
    <t>A</t>
  </si>
  <si>
    <t>ZP</t>
  </si>
  <si>
    <t>Zoupan</t>
  </si>
  <si>
    <t>B</t>
  </si>
  <si>
    <t>DSC</t>
  </si>
  <si>
    <t>Dieshucha</t>
  </si>
  <si>
    <t>C</t>
  </si>
  <si>
    <t>TXDL</t>
  </si>
  <si>
    <t>Tixiduli</t>
  </si>
  <si>
    <t>D</t>
  </si>
  <si>
    <t>MB</t>
  </si>
  <si>
    <t>Mabu</t>
  </si>
  <si>
    <t>CA</t>
  </si>
  <si>
    <t>Catch</t>
  </si>
  <si>
    <t>QTJLD</t>
  </si>
  <si>
    <t>Qitiaojiao Luodi</t>
  </si>
  <si>
    <t>Quedilong</t>
  </si>
  <si>
    <t>DB</t>
  </si>
  <si>
    <t>PB</t>
  </si>
  <si>
    <t>Pubu</t>
  </si>
  <si>
    <t>NANDU:    SALTO + SALTO</t>
  </si>
  <si>
    <t>primer salto</t>
  </si>
  <si>
    <t>segundo salto</t>
  </si>
  <si>
    <t>312A + 335A</t>
  </si>
  <si>
    <t>312A + 324C</t>
  </si>
  <si>
    <t>312A + 324B</t>
  </si>
  <si>
    <t>323A + 312A</t>
  </si>
  <si>
    <t>Junio</t>
  </si>
  <si>
    <t>Castilla y León</t>
  </si>
  <si>
    <t>Julio</t>
  </si>
  <si>
    <t>Cataluña</t>
  </si>
  <si>
    <t>Agosto</t>
  </si>
  <si>
    <t>Ciudad Autónoma de Ceuta</t>
  </si>
  <si>
    <t>INSTRUCCIONES PARA CUMPLIMENTAR LA FICHA</t>
  </si>
  <si>
    <r>
      <t>Sólo se ha de rellenar la hoja titulada "</t>
    </r>
    <r>
      <rPr>
        <b/>
        <sz val="14"/>
        <color indexed="8"/>
        <rFont val="Arial"/>
        <family val="2"/>
      </rPr>
      <t>FICHA DE COMPETIDOR</t>
    </r>
    <r>
      <rPr>
        <sz val="14"/>
        <color indexed="8"/>
        <rFont val="Arial"/>
        <family val="2"/>
      </rPr>
      <t>". Para acceder a esta hoja, se hará click en la pestaña negra de la parte inferior de la pantalla donde pone "Ficha de competidor". En dicha hoja se hará lo siguiente:</t>
    </r>
  </si>
  <si>
    <t>En caso de tener alguna duda, aclaración o comentario, se escribirá una descripción breve del problema en el recuadro destinado para ello.</t>
  </si>
  <si>
    <t>Para cualquier duda sobre los códigos de NANDU, se pueden consultar cualquiera de las cuatro pestañas que aparecen en color azul en la</t>
  </si>
  <si>
    <t>Throw + flying front kick</t>
  </si>
  <si>
    <t>Diebu</t>
  </si>
  <si>
    <t>Throw + dive shoulder roll</t>
  </si>
  <si>
    <r>
      <t xml:space="preserve">Por último, se </t>
    </r>
    <r>
      <rPr>
        <b/>
        <sz val="12"/>
        <color indexed="63"/>
        <rFont val="Arial"/>
        <family val="2"/>
      </rPr>
      <t>guardarán los cambios</t>
    </r>
    <r>
      <rPr>
        <sz val="12"/>
        <color indexed="63"/>
        <rFont val="Arial"/>
        <family val="2"/>
      </rPr>
      <t xml:space="preserve"> hechos en el archivo, se </t>
    </r>
    <r>
      <rPr>
        <b/>
        <sz val="12"/>
        <color indexed="63"/>
        <rFont val="Arial"/>
        <family val="2"/>
      </rPr>
      <t>renombrará dicho archivo con el nombre del competidor</t>
    </r>
    <r>
      <rPr>
        <sz val="12"/>
        <color indexed="63"/>
        <rFont val="Arial"/>
        <family val="2"/>
      </rPr>
      <t xml:space="preserve"> (por ejemplo:</t>
    </r>
  </si>
  <si>
    <t>Throw + tengkong bailian 360º</t>
  </si>
  <si>
    <t>312A +6A</t>
  </si>
  <si>
    <t>323B +4B</t>
  </si>
  <si>
    <t>323B +1B</t>
  </si>
  <si>
    <t>323B +3C</t>
  </si>
  <si>
    <t>323C +4D</t>
  </si>
  <si>
    <t>323A +4A</t>
  </si>
  <si>
    <t>324B +1B</t>
  </si>
  <si>
    <t>324B +3C</t>
  </si>
  <si>
    <t>324C +1D</t>
  </si>
  <si>
    <t>323A +1A</t>
  </si>
  <si>
    <t>324A +3B</t>
  </si>
  <si>
    <t>323C +1C</t>
  </si>
  <si>
    <t>353C +4D</t>
  </si>
  <si>
    <t>323A +6A</t>
  </si>
  <si>
    <t>323A +3B</t>
  </si>
  <si>
    <t>324A +1A</t>
  </si>
  <si>
    <t>335A +4A</t>
  </si>
  <si>
    <t>324A +7A</t>
  </si>
  <si>
    <t>324A +6A</t>
  </si>
  <si>
    <t>353B +4A</t>
  </si>
  <si>
    <t xml:space="preserve">Xuanzi Zhuanti 360º </t>
  </si>
  <si>
    <t>XZZT 360º</t>
  </si>
  <si>
    <t xml:space="preserve">Xuanzi </t>
  </si>
  <si>
    <t xml:space="preserve">Tengkong Bailian 360º </t>
  </si>
  <si>
    <t>Gongbu</t>
  </si>
  <si>
    <t>GB</t>
  </si>
  <si>
    <t>Throw + Xuanfengjiao</t>
  </si>
  <si>
    <t>312A +9A</t>
  </si>
  <si>
    <t>324C +5C</t>
  </si>
  <si>
    <t>323C +3D</t>
  </si>
  <si>
    <t>142A +3A</t>
  </si>
  <si>
    <t>324C +3D</t>
  </si>
  <si>
    <t>143A +3A</t>
  </si>
  <si>
    <t>324B +5B</t>
  </si>
  <si>
    <t>312B +9B</t>
  </si>
  <si>
    <t>323A +2A</t>
  </si>
  <si>
    <t>323A +3C</t>
  </si>
  <si>
    <t>323C +1D</t>
  </si>
  <si>
    <t>312A +3A</t>
  </si>
  <si>
    <t>346B +2B</t>
  </si>
  <si>
    <t>324A +3C</t>
  </si>
  <si>
    <t>323B +2B</t>
  </si>
  <si>
    <t>353B + 323C</t>
  </si>
  <si>
    <t>323A + 353C</t>
  </si>
  <si>
    <t>312A + 324B +5B</t>
  </si>
  <si>
    <t>parte inferior de la pantalla (haciendo click sobre ellas). Aparecerá entonces un listado de los ejercicios de NANDU y sus códigos y valores</t>
  </si>
  <si>
    <t>Nombre</t>
  </si>
  <si>
    <t>333A +6A</t>
  </si>
  <si>
    <t>366C +2C</t>
  </si>
  <si>
    <t>244A +6A</t>
  </si>
  <si>
    <t>CHANGQUAN  A</t>
  </si>
  <si>
    <t>NANQUAN  A</t>
  </si>
  <si>
    <t>DAOSHU  A</t>
  </si>
  <si>
    <t>JIANSHU  A</t>
  </si>
  <si>
    <t>NANDAO  A</t>
  </si>
  <si>
    <t>GUNSHU  A</t>
  </si>
  <si>
    <t>QIANGSHU  A</t>
  </si>
  <si>
    <t>NANGUN  A</t>
  </si>
  <si>
    <t>TAIJIQUAN  A</t>
  </si>
  <si>
    <t>TAIJIJIAN  A</t>
  </si>
  <si>
    <t>Estilo</t>
  </si>
  <si>
    <t>V / F</t>
  </si>
  <si>
    <t>Edad (en la fecha del campeonato):</t>
  </si>
  <si>
    <t>* Estos campos se rellenan automáticamente.</t>
  </si>
  <si>
    <t>correspondientes. Para volver de nuevo a la FICHA DE COMPETIDOR, se deberá hacer click en la pestaña negra de la parte inferior de la</t>
  </si>
  <si>
    <t>pantalla.</t>
  </si>
  <si>
    <t>1ª
serie</t>
  </si>
  <si>
    <t>2ª
serie</t>
  </si>
  <si>
    <t>3ª
serie</t>
  </si>
  <si>
    <t>4ª
serie</t>
  </si>
  <si>
    <t>CÓDIGOS
de los
Ejercicios de dificultad
(NANDU)</t>
  </si>
  <si>
    <t>Ponga      sólo donde vaya a competir</t>
  </si>
  <si>
    <r>
      <t xml:space="preserve">Comentarios y aclaraciones:
</t>
    </r>
    <r>
      <rPr>
        <sz val="10"/>
        <rFont val="Arial"/>
      </rPr>
      <t>(si desea hacer algún comentario o aclaración, escríbalo brevemente en el recuadro de la derecha)</t>
    </r>
  </si>
  <si>
    <t>Modalidad A (rutinas libres)</t>
  </si>
  <si>
    <t>Categoría:</t>
  </si>
  <si>
    <r>
      <t xml:space="preserve">A continuación se procederá a rellenar las </t>
    </r>
    <r>
      <rPr>
        <b/>
        <sz val="12"/>
        <color indexed="63"/>
        <rFont val="Arial"/>
        <family val="2"/>
      </rPr>
      <t>Modalidades</t>
    </r>
    <r>
      <rPr>
        <sz val="12"/>
        <color indexed="63"/>
        <rFont val="Arial"/>
        <family val="2"/>
      </rPr>
      <t xml:space="preserve"> en las cuales el participante va a competir. Para ello se seleccionarán haciendo click</t>
    </r>
  </si>
  <si>
    <t>323A + 312A + 3A</t>
  </si>
  <si>
    <t>324A +4A</t>
  </si>
  <si>
    <r>
      <t>Se escribirán los campos "</t>
    </r>
    <r>
      <rPr>
        <b/>
        <sz val="12"/>
        <color indexed="63"/>
        <rFont val="Arial"/>
        <family val="2"/>
      </rPr>
      <t>Nombre</t>
    </r>
    <r>
      <rPr>
        <sz val="12"/>
        <color indexed="63"/>
        <rFont val="Arial"/>
        <family val="2"/>
      </rPr>
      <t>", "</t>
    </r>
    <r>
      <rPr>
        <b/>
        <sz val="12"/>
        <color indexed="63"/>
        <rFont val="Arial"/>
        <family val="2"/>
      </rPr>
      <t>Apellidos</t>
    </r>
    <r>
      <rPr>
        <sz val="12"/>
        <color indexed="63"/>
        <rFont val="Arial"/>
        <family val="2"/>
      </rPr>
      <t xml:space="preserve">" </t>
    </r>
    <r>
      <rPr>
        <sz val="12"/>
        <color indexed="63"/>
        <rFont val="Arial"/>
        <family val="2"/>
      </rPr>
      <t xml:space="preserve"> y la dirección de "</t>
    </r>
    <r>
      <rPr>
        <b/>
        <sz val="12"/>
        <color indexed="63"/>
        <rFont val="Arial"/>
        <family val="2"/>
      </rPr>
      <t>E-mail</t>
    </r>
    <r>
      <rPr>
        <sz val="12"/>
        <color indexed="63"/>
        <rFont val="Arial"/>
        <family val="2"/>
      </rPr>
      <t>".</t>
    </r>
  </si>
  <si>
    <t>en el cuadrito correspondiente       .</t>
  </si>
  <si>
    <r>
      <t xml:space="preserve">A continuación se indicarán también los ejercicios de dificultad (NANDU). Los ejercicios de </t>
    </r>
    <r>
      <rPr>
        <b/>
        <sz val="12"/>
        <color indexed="63"/>
        <rFont val="Arial"/>
        <family val="2"/>
      </rPr>
      <t>NANDU</t>
    </r>
    <r>
      <rPr>
        <sz val="12"/>
        <color indexed="63"/>
        <rFont val="Arial"/>
        <family val="2"/>
      </rPr>
      <t xml:space="preserve"> se pondrán en orden y en la serie</t>
    </r>
  </si>
  <si>
    <t>correspondiente (1ª, 2ª, 3ª ó 4ª). Para seleccionar los ejercicios de NANDU se procederá de la misma forma que con los desplegables</t>
  </si>
  <si>
    <t>anteriores, haciendo click en la flecha que aparecerá a la derecha del recuadro         y eligiendo el código correspondondiente.</t>
  </si>
  <si>
    <r>
      <t xml:space="preserve">"felipe perez garcia.xls" ) y se enviará a la dirección de e-mail siguiente: </t>
    </r>
    <r>
      <rPr>
        <b/>
        <sz val="12"/>
        <color indexed="63"/>
        <rFont val="Arial"/>
        <family val="2"/>
      </rPr>
      <t>campeonatos@rfejudo.com</t>
    </r>
  </si>
  <si>
    <r>
      <t>Cuando se pulse en los campos "</t>
    </r>
    <r>
      <rPr>
        <b/>
        <sz val="12"/>
        <color indexed="63"/>
        <rFont val="Arial"/>
        <family val="2"/>
      </rPr>
      <t>Comunidad Autónoma</t>
    </r>
    <r>
      <rPr>
        <sz val="12"/>
        <color indexed="63"/>
        <rFont val="Arial"/>
        <family val="2"/>
      </rPr>
      <t>" y "</t>
    </r>
    <r>
      <rPr>
        <b/>
        <sz val="12"/>
        <color indexed="63"/>
        <rFont val="Arial"/>
        <family val="2"/>
      </rPr>
      <t>Sexo</t>
    </r>
    <r>
      <rPr>
        <sz val="12"/>
        <color indexed="63"/>
        <rFont val="Arial"/>
        <family val="2"/>
      </rPr>
      <t>" aparecerá en la parte derecha del recuadro una flecha      .</t>
    </r>
  </si>
  <si>
    <t>Al pulsar sobre esta flecha se desplegará un cuadro con las opciones a elegir.</t>
  </si>
  <si>
    <t>346A +2B</t>
  </si>
  <si>
    <t>323A + 346B</t>
  </si>
  <si>
    <t>Última revisión:     21 de Enero de 2020</t>
  </si>
  <si>
    <t>153A</t>
  </si>
  <si>
    <t>THPH</t>
  </si>
  <si>
    <t>TANHAIPINGHENG</t>
  </si>
  <si>
    <t>EXPLORING THE OCEAN BALANCE</t>
  </si>
  <si>
    <t>163A</t>
  </si>
  <si>
    <t>WYPH</t>
  </si>
  <si>
    <t>WANGYUEPINGHENG</t>
  </si>
  <si>
    <t>GAZING AT THE MOON BALANCE</t>
  </si>
  <si>
    <t>447A</t>
  </si>
  <si>
    <t>LYDT</t>
  </si>
  <si>
    <t>Liyudating</t>
  </si>
  <si>
    <t>Carp kip-up</t>
  </si>
  <si>
    <t>JS</t>
  </si>
  <si>
    <t>Jianshi</t>
  </si>
  <si>
    <t>XS</t>
  </si>
  <si>
    <t>Xieshi (Scorpion Stance)</t>
  </si>
  <si>
    <t>Single jump backward cartwheel roll (Single Step Back Flip)</t>
  </si>
  <si>
    <t>Xuanfengjiao 180º</t>
  </si>
  <si>
    <t>Whirlwind kick 180º</t>
  </si>
  <si>
    <t>XFJ 180º</t>
  </si>
  <si>
    <t>445A +9A</t>
  </si>
  <si>
    <t>324A +9B</t>
  </si>
  <si>
    <t>323A +9B</t>
  </si>
  <si>
    <t>323A + 3A</t>
  </si>
  <si>
    <t>312B +8B</t>
  </si>
  <si>
    <t>323B +8A</t>
  </si>
  <si>
    <t>324B +8A</t>
  </si>
  <si>
    <t>143B +3B</t>
  </si>
  <si>
    <t>324B +0C</t>
  </si>
  <si>
    <t>346A +2A</t>
  </si>
  <si>
    <t>335A+10A</t>
  </si>
  <si>
    <t>346B+11C</t>
  </si>
  <si>
    <t>333A + 244A</t>
  </si>
  <si>
    <t>Xuanzi XZ</t>
  </si>
  <si>
    <t>Tengkong Bailian 540º (FEM 450º)</t>
  </si>
  <si>
    <t>143A + 212A</t>
  </si>
  <si>
    <t>143B + 212A</t>
  </si>
  <si>
    <t>312A + 324C +5C</t>
  </si>
  <si>
    <t xml:space="preserve">C </t>
  </si>
  <si>
    <t>447A+2B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</si>
</sst>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name val="Symbol"/>
      <family val="1"/>
      <charset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u/>
      <sz val="10"/>
      <name val="Arial"/>
      <family val="2"/>
    </font>
    <font>
      <b/>
      <u/>
      <sz val="14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63"/>
      <name val="Arial"/>
      <family val="2"/>
    </font>
    <font>
      <sz val="12"/>
      <color indexed="63"/>
      <name val="Arial"/>
      <family val="2"/>
    </font>
    <font>
      <sz val="12"/>
      <color indexed="63"/>
      <name val="Arial"/>
      <family val="2"/>
    </font>
    <font>
      <b/>
      <sz val="8"/>
      <name val="Arial"/>
      <family val="2"/>
    </font>
    <font>
      <b/>
      <sz val="10"/>
      <color indexed="22"/>
      <name val="Arial"/>
      <family val="2"/>
    </font>
    <font>
      <u/>
      <sz val="10"/>
      <color theme="11"/>
      <name val="Arial"/>
    </font>
    <font>
      <b/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9"/>
      </patternFill>
    </fill>
    <fill>
      <patternFill patternType="mediumGray">
        <fgColor indexed="22"/>
        <bgColor indexed="26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22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left" wrapText="1"/>
    </xf>
    <xf numFmtId="0" fontId="6" fillId="0" borderId="0" xfId="0" applyFont="1" applyFill="1" applyBorder="1" applyAlignment="1">
      <alignment horizontal="center"/>
    </xf>
    <xf numFmtId="0" fontId="11" fillId="0" borderId="0" xfId="0" applyFont="1" applyBorder="1" applyAlignment="1"/>
    <xf numFmtId="0" fontId="0" fillId="0" borderId="0" xfId="0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left" wrapText="1"/>
    </xf>
    <xf numFmtId="2" fontId="4" fillId="3" borderId="4" xfId="0" applyNumberFormat="1" applyFont="1" applyFill="1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0" xfId="0" applyFill="1" applyBorder="1" applyAlignme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9" xfId="0" applyNumberFormat="1" applyFont="1" applyFill="1" applyBorder="1" applyAlignment="1">
      <alignment horizontal="left" wrapText="1"/>
    </xf>
    <xf numFmtId="0" fontId="0" fillId="0" borderId="0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5" fillId="0" borderId="0" xfId="0" applyFont="1" applyBorder="1" applyAlignment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2" fontId="0" fillId="0" borderId="0" xfId="0" applyNumberFormat="1" applyFill="1" applyBorder="1" applyAlignment="1"/>
    <xf numFmtId="0" fontId="12" fillId="0" borderId="0" xfId="0" applyFont="1" applyBorder="1" applyAlignment="1"/>
    <xf numFmtId="2" fontId="10" fillId="2" borderId="6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2" fontId="4" fillId="3" borderId="9" xfId="0" applyNumberFormat="1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/>
    <xf numFmtId="0" fontId="1" fillId="0" borderId="7" xfId="0" applyFont="1" applyBorder="1" applyAlignment="1"/>
    <xf numFmtId="2" fontId="0" fillId="0" borderId="7" xfId="0" applyNumberFormat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2" fontId="0" fillId="0" borderId="4" xfId="0" applyNumberFormat="1" applyBorder="1" applyAlignment="1">
      <alignment horizontal="center"/>
    </xf>
    <xf numFmtId="2" fontId="1" fillId="0" borderId="0" xfId="0" applyNumberFormat="1" applyFont="1" applyBorder="1" applyAlignment="1"/>
    <xf numFmtId="2" fontId="0" fillId="0" borderId="0" xfId="0" applyNumberFormat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0" fillId="0" borderId="7" xfId="0" applyFill="1" applyBorder="1" applyAlignment="1"/>
    <xf numFmtId="0" fontId="4" fillId="4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2" fontId="0" fillId="0" borderId="0" xfId="0" applyNumberFormat="1" applyBorder="1" applyAlignment="1">
      <alignment horizontal="left"/>
    </xf>
    <xf numFmtId="2" fontId="10" fillId="2" borderId="14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3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2" fontId="1" fillId="0" borderId="5" xfId="0" applyNumberFormat="1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" fillId="0" borderId="11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/>
    </xf>
    <xf numFmtId="2" fontId="4" fillId="3" borderId="14" xfId="0" applyNumberFormat="1" applyFont="1" applyFill="1" applyBorder="1" applyAlignment="1">
      <alignment horizont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top" indent="1"/>
    </xf>
    <xf numFmtId="0" fontId="18" fillId="0" borderId="3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4" fillId="0" borderId="0" xfId="0" applyFont="1" applyAlignment="1"/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9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1" fillId="0" borderId="7" xfId="0" applyFont="1" applyFill="1" applyBorder="1" applyAlignment="1"/>
    <xf numFmtId="0" fontId="20" fillId="0" borderId="0" xfId="0" applyFont="1" applyFill="1" applyAlignment="1">
      <alignment horizontal="right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7" xfId="0" applyFill="1" applyBorder="1"/>
    <xf numFmtId="0" fontId="0" fillId="0" borderId="3" xfId="0" applyBorder="1" applyAlignment="1"/>
    <xf numFmtId="2" fontId="10" fillId="2" borderId="10" xfId="0" applyNumberFormat="1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2" fontId="4" fillId="3" borderId="3" xfId="0" applyNumberFormat="1" applyFont="1" applyFill="1" applyBorder="1" applyAlignment="1">
      <alignment horizontal="left" wrapText="1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4" fillId="0" borderId="10" xfId="0" applyFont="1" applyBorder="1" applyProtection="1"/>
    <xf numFmtId="0" fontId="4" fillId="0" borderId="12" xfId="0" applyFont="1" applyBorder="1" applyProtection="1"/>
    <xf numFmtId="0" fontId="4" fillId="0" borderId="13" xfId="0" applyFont="1" applyBorder="1" applyProtection="1"/>
    <xf numFmtId="0" fontId="0" fillId="0" borderId="0" xfId="0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/>
    <xf numFmtId="2" fontId="0" fillId="0" borderId="2" xfId="0" applyNumberFormat="1" applyFill="1" applyBorder="1" applyAlignment="1">
      <alignment horizontal="center"/>
    </xf>
    <xf numFmtId="0" fontId="18" fillId="0" borderId="0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4" fillId="6" borderId="30" xfId="0" applyFont="1" applyFill="1" applyBorder="1" applyAlignment="1" applyProtection="1">
      <alignment horizontal="center" vertical="center" wrapText="1"/>
    </xf>
    <xf numFmtId="2" fontId="9" fillId="0" borderId="3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2" fontId="9" fillId="0" borderId="0" xfId="0" applyNumberFormat="1" applyFont="1" applyBorder="1" applyAlignment="1">
      <alignment horizontal="left"/>
    </xf>
    <xf numFmtId="0" fontId="0" fillId="0" borderId="10" xfId="0" applyBorder="1" applyProtection="1"/>
    <xf numFmtId="0" fontId="0" fillId="0" borderId="12" xfId="0" applyBorder="1" applyProtection="1"/>
    <xf numFmtId="0" fontId="0" fillId="0" borderId="13" xfId="0" applyBorder="1" applyProtection="1"/>
    <xf numFmtId="0" fontId="4" fillId="3" borderId="14" xfId="0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right" vertical="center"/>
      <protection locked="0"/>
    </xf>
    <xf numFmtId="0" fontId="21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2" fontId="9" fillId="0" borderId="3" xfId="0" applyNumberFormat="1" applyFont="1" applyBorder="1" applyAlignment="1">
      <alignment horizontal="left"/>
    </xf>
    <xf numFmtId="0" fontId="4" fillId="3" borderId="8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11" fillId="0" borderId="0" xfId="0" applyFont="1" applyFill="1" applyBorder="1" applyAlignment="1"/>
    <xf numFmtId="2" fontId="11" fillId="0" borderId="12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6" fillId="7" borderId="0" xfId="0" applyFont="1" applyFill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6" fillId="2" borderId="21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4" fillId="6" borderId="30" xfId="0" applyFont="1" applyFill="1" applyBorder="1" applyAlignment="1" applyProtection="1">
      <alignment horizontal="center" vertical="center" wrapText="1"/>
    </xf>
    <xf numFmtId="0" fontId="4" fillId="6" borderId="42" xfId="0" applyFont="1" applyFill="1" applyBorder="1" applyAlignment="1" applyProtection="1">
      <alignment horizontal="center" vertical="center"/>
    </xf>
    <xf numFmtId="0" fontId="4" fillId="6" borderId="29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6" borderId="42" xfId="0" applyFont="1" applyFill="1" applyBorder="1" applyAlignment="1" applyProtection="1">
      <alignment horizontal="center" vertical="center" wrapText="1"/>
    </xf>
    <xf numFmtId="0" fontId="6" fillId="7" borderId="0" xfId="0" applyFont="1" applyFill="1" applyAlignment="1" applyProtection="1">
      <alignment horizontal="center" vertical="center"/>
    </xf>
    <xf numFmtId="0" fontId="4" fillId="6" borderId="32" xfId="0" applyFont="1" applyFill="1" applyBorder="1" applyAlignment="1" applyProtection="1">
      <alignment horizontal="center" vertical="center"/>
    </xf>
    <xf numFmtId="0" fontId="4" fillId="8" borderId="38" xfId="0" applyFont="1" applyFill="1" applyBorder="1" applyAlignment="1" applyProtection="1">
      <alignment horizontal="right" vertical="center"/>
    </xf>
    <xf numFmtId="0" fontId="4" fillId="8" borderId="45" xfId="0" applyFont="1" applyFill="1" applyBorder="1" applyAlignment="1" applyProtection="1">
      <alignment horizontal="right" vertical="center"/>
    </xf>
    <xf numFmtId="0" fontId="4" fillId="8" borderId="31" xfId="0" applyFont="1" applyFill="1" applyBorder="1" applyAlignment="1" applyProtection="1">
      <alignment horizontal="right" vertical="center"/>
    </xf>
    <xf numFmtId="0" fontId="4" fillId="8" borderId="9" xfId="0" applyFont="1" applyFill="1" applyBorder="1" applyAlignment="1" applyProtection="1">
      <alignment horizontal="right" vertical="center"/>
    </xf>
    <xf numFmtId="0" fontId="4" fillId="6" borderId="19" xfId="0" applyFont="1" applyFill="1" applyBorder="1" applyAlignment="1" applyProtection="1">
      <alignment horizontal="left" vertical="center"/>
    </xf>
    <xf numFmtId="0" fontId="4" fillId="6" borderId="3" xfId="0" applyFont="1" applyFill="1" applyBorder="1" applyAlignment="1" applyProtection="1">
      <alignment horizontal="left" vertical="center"/>
    </xf>
    <xf numFmtId="0" fontId="4" fillId="6" borderId="16" xfId="0" applyFont="1" applyFill="1" applyBorder="1" applyAlignment="1" applyProtection="1">
      <alignment horizontal="left" vertical="center"/>
    </xf>
    <xf numFmtId="0" fontId="4" fillId="8" borderId="21" xfId="0" applyFont="1" applyFill="1" applyBorder="1" applyAlignment="1" applyProtection="1">
      <alignment horizontal="center" vertical="center" wrapText="1"/>
    </xf>
    <xf numFmtId="0" fontId="4" fillId="8" borderId="23" xfId="0" applyFont="1" applyFill="1" applyBorder="1" applyAlignment="1" applyProtection="1">
      <alignment horizontal="center" vertical="center" wrapText="1"/>
    </xf>
    <xf numFmtId="0" fontId="4" fillId="8" borderId="18" xfId="0" applyFont="1" applyFill="1" applyBorder="1" applyAlignment="1" applyProtection="1">
      <alignment horizontal="center" vertical="center" wrapText="1"/>
    </xf>
    <xf numFmtId="0" fontId="4" fillId="8" borderId="17" xfId="0" applyFont="1" applyFill="1" applyBorder="1" applyAlignment="1" applyProtection="1">
      <alignment horizontal="center" vertical="center" wrapText="1"/>
    </xf>
    <xf numFmtId="0" fontId="4" fillId="8" borderId="20" xfId="0" applyFont="1" applyFill="1" applyBorder="1" applyAlignment="1" applyProtection="1">
      <alignment horizontal="center" vertical="center" wrapText="1"/>
    </xf>
    <xf numFmtId="0" fontId="4" fillId="8" borderId="25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left" vertical="center" wrapText="1" indent="2"/>
      <protection locked="0"/>
    </xf>
    <xf numFmtId="0" fontId="4" fillId="0" borderId="22" xfId="0" applyFont="1" applyFill="1" applyBorder="1" applyAlignment="1" applyProtection="1">
      <alignment horizontal="left" vertical="center" wrapText="1" indent="2"/>
      <protection locked="0"/>
    </xf>
    <xf numFmtId="0" fontId="4" fillId="0" borderId="23" xfId="0" applyFont="1" applyFill="1" applyBorder="1" applyAlignment="1" applyProtection="1">
      <alignment horizontal="left" vertical="center" wrapText="1" indent="2"/>
      <protection locked="0"/>
    </xf>
    <xf numFmtId="0" fontId="4" fillId="0" borderId="18" xfId="0" applyFont="1" applyFill="1" applyBorder="1" applyAlignment="1" applyProtection="1">
      <alignment horizontal="left" vertical="center" wrapText="1" indent="2"/>
      <protection locked="0"/>
    </xf>
    <xf numFmtId="0" fontId="4" fillId="0" borderId="0" xfId="0" applyFont="1" applyFill="1" applyBorder="1" applyAlignment="1" applyProtection="1">
      <alignment horizontal="left" vertical="center" wrapText="1" indent="2"/>
      <protection locked="0"/>
    </xf>
    <xf numFmtId="0" fontId="4" fillId="0" borderId="17" xfId="0" applyFont="1" applyFill="1" applyBorder="1" applyAlignment="1" applyProtection="1">
      <alignment horizontal="left" vertical="center" wrapText="1" indent="2"/>
      <protection locked="0"/>
    </xf>
    <xf numFmtId="0" fontId="4" fillId="0" borderId="20" xfId="0" applyFont="1" applyFill="1" applyBorder="1" applyAlignment="1" applyProtection="1">
      <alignment horizontal="left" vertical="center" wrapText="1" indent="2"/>
      <protection locked="0"/>
    </xf>
    <xf numFmtId="0" fontId="4" fillId="0" borderId="24" xfId="0" applyFont="1" applyFill="1" applyBorder="1" applyAlignment="1" applyProtection="1">
      <alignment horizontal="left" vertical="center" wrapText="1" indent="2"/>
      <protection locked="0"/>
    </xf>
    <xf numFmtId="0" fontId="4" fillId="0" borderId="25" xfId="0" applyFont="1" applyFill="1" applyBorder="1" applyAlignment="1" applyProtection="1">
      <alignment horizontal="left" vertical="center" wrapText="1" indent="2"/>
      <protection locked="0"/>
    </xf>
    <xf numFmtId="0" fontId="4" fillId="0" borderId="1" xfId="0" applyFont="1" applyBorder="1" applyAlignment="1" applyProtection="1">
      <alignment horizontal="left" vertical="center" indent="2"/>
      <protection locked="0"/>
    </xf>
    <xf numFmtId="0" fontId="4" fillId="0" borderId="8" xfId="0" applyFont="1" applyBorder="1" applyAlignment="1" applyProtection="1">
      <alignment horizontal="left" vertical="center" indent="2"/>
      <protection locked="0"/>
    </xf>
    <xf numFmtId="0" fontId="4" fillId="0" borderId="15" xfId="0" applyFont="1" applyBorder="1" applyAlignment="1" applyProtection="1">
      <alignment horizontal="left" vertical="center" indent="2"/>
      <protection locked="0"/>
    </xf>
    <xf numFmtId="0" fontId="4" fillId="6" borderId="38" xfId="0" applyFont="1" applyFill="1" applyBorder="1" applyAlignment="1" applyProtection="1">
      <alignment horizontal="left" vertical="center"/>
    </xf>
    <xf numFmtId="0" fontId="4" fillId="6" borderId="39" xfId="0" applyFont="1" applyFill="1" applyBorder="1" applyAlignment="1" applyProtection="1">
      <alignment horizontal="left" vertical="center"/>
    </xf>
    <xf numFmtId="0" fontId="4" fillId="6" borderId="40" xfId="0" applyFont="1" applyFill="1" applyBorder="1" applyAlignment="1" applyProtection="1">
      <alignment horizontal="left" vertical="center"/>
    </xf>
    <xf numFmtId="0" fontId="4" fillId="0" borderId="41" xfId="0" applyFont="1" applyBorder="1" applyAlignment="1" applyProtection="1">
      <alignment horizontal="left" vertical="center" indent="2"/>
      <protection locked="0"/>
    </xf>
    <xf numFmtId="0" fontId="4" fillId="0" borderId="39" xfId="0" applyFont="1" applyBorder="1" applyAlignment="1" applyProtection="1">
      <alignment horizontal="left" vertical="center" indent="2"/>
      <protection locked="0"/>
    </xf>
    <xf numFmtId="0" fontId="4" fillId="0" borderId="40" xfId="0" applyFont="1" applyBorder="1" applyAlignment="1" applyProtection="1">
      <alignment horizontal="left" vertical="center" indent="2"/>
      <protection locked="0"/>
    </xf>
    <xf numFmtId="0" fontId="4" fillId="6" borderId="31" xfId="0" applyFont="1" applyFill="1" applyBorder="1" applyAlignment="1" applyProtection="1">
      <alignment horizontal="left" vertical="center"/>
    </xf>
    <xf numFmtId="0" fontId="4" fillId="6" borderId="8" xfId="0" applyFont="1" applyFill="1" applyBorder="1" applyAlignment="1" applyProtection="1">
      <alignment horizontal="left" vertical="center"/>
    </xf>
    <xf numFmtId="0" fontId="4" fillId="6" borderId="15" xfId="0" applyFont="1" applyFill="1" applyBorder="1" applyAlignment="1" applyProtection="1">
      <alignment horizontal="left" vertical="center"/>
    </xf>
    <xf numFmtId="0" fontId="0" fillId="8" borderId="9" xfId="0" applyFill="1" applyBorder="1" applyProtection="1"/>
    <xf numFmtId="0" fontId="4" fillId="6" borderId="32" xfId="0" applyFont="1" applyFill="1" applyBorder="1" applyAlignment="1" applyProtection="1">
      <alignment horizontal="center" vertical="center" wrapText="1"/>
    </xf>
    <xf numFmtId="0" fontId="5" fillId="6" borderId="33" xfId="0" applyFont="1" applyFill="1" applyBorder="1" applyAlignment="1" applyProtection="1">
      <alignment horizontal="center" vertical="center" wrapText="1"/>
    </xf>
    <xf numFmtId="0" fontId="7" fillId="6" borderId="34" xfId="0" applyFont="1" applyFill="1" applyBorder="1" applyAlignment="1" applyProtection="1">
      <alignment horizontal="center" vertical="center" wrapText="1"/>
    </xf>
    <xf numFmtId="0" fontId="4" fillId="6" borderId="35" xfId="0" applyFont="1" applyFill="1" applyBorder="1" applyAlignment="1" applyProtection="1">
      <alignment horizontal="left" vertical="center"/>
    </xf>
    <xf numFmtId="0" fontId="4" fillId="6" borderId="36" xfId="0" applyFont="1" applyFill="1" applyBorder="1" applyAlignment="1" applyProtection="1">
      <alignment horizontal="left" vertical="center"/>
    </xf>
    <xf numFmtId="0" fontId="4" fillId="6" borderId="37" xfId="0" applyFont="1" applyFill="1" applyBorder="1" applyAlignment="1" applyProtection="1">
      <alignment horizontal="left" vertical="center"/>
    </xf>
    <xf numFmtId="0" fontId="4" fillId="5" borderId="1" xfId="2" applyNumberFormat="1" applyFont="1" applyFill="1" applyBorder="1" applyAlignment="1" applyProtection="1">
      <alignment horizontal="center" vertical="center"/>
      <protection locked="0"/>
    </xf>
    <xf numFmtId="0" fontId="4" fillId="5" borderId="9" xfId="2" applyNumberFormat="1" applyFont="1" applyFill="1" applyBorder="1" applyAlignment="1" applyProtection="1">
      <alignment horizontal="center" vertical="center"/>
      <protection locked="0"/>
    </xf>
    <xf numFmtId="49" fontId="4" fillId="8" borderId="1" xfId="0" applyNumberFormat="1" applyFont="1" applyFill="1" applyBorder="1" applyAlignment="1" applyProtection="1">
      <alignment horizontal="right" vertical="center"/>
      <protection locked="0"/>
    </xf>
    <xf numFmtId="49" fontId="4" fillId="8" borderId="8" xfId="0" applyNumberFormat="1" applyFont="1" applyFill="1" applyBorder="1" applyAlignment="1" applyProtection="1">
      <alignment horizontal="right" vertical="center"/>
      <protection locked="0"/>
    </xf>
    <xf numFmtId="49" fontId="4" fillId="8" borderId="9" xfId="0" applyNumberFormat="1" applyFont="1" applyFill="1" applyBorder="1" applyAlignment="1" applyProtection="1">
      <alignment horizontal="right" vertical="center"/>
      <protection locked="0"/>
    </xf>
    <xf numFmtId="0" fontId="4" fillId="8" borderId="35" xfId="0" applyFont="1" applyFill="1" applyBorder="1" applyAlignment="1" applyProtection="1">
      <alignment horizontal="right" vertical="center"/>
    </xf>
    <xf numFmtId="0" fontId="4" fillId="8" borderId="43" xfId="0" applyFont="1" applyFill="1" applyBorder="1" applyAlignment="1" applyProtection="1">
      <alignment horizontal="right" vertical="center"/>
    </xf>
    <xf numFmtId="49" fontId="4" fillId="0" borderId="44" xfId="2" applyNumberFormat="1" applyFont="1" applyBorder="1" applyAlignment="1" applyProtection="1">
      <alignment horizontal="left" vertical="center" indent="2"/>
      <protection locked="0"/>
    </xf>
    <xf numFmtId="49" fontId="4" fillId="0" borderId="24" xfId="0" applyNumberFormat="1" applyFont="1" applyBorder="1" applyAlignment="1" applyProtection="1">
      <alignment horizontal="left" vertical="center" indent="2"/>
      <protection locked="0"/>
    </xf>
    <xf numFmtId="49" fontId="4" fillId="0" borderId="25" xfId="0" applyNumberFormat="1" applyFont="1" applyBorder="1" applyAlignment="1" applyProtection="1">
      <alignment horizontal="left" vertical="center" indent="2"/>
      <protection locked="0"/>
    </xf>
    <xf numFmtId="0" fontId="6" fillId="7" borderId="0" xfId="0" applyFont="1" applyFill="1" applyBorder="1" applyAlignment="1">
      <alignment horizontal="center"/>
    </xf>
    <xf numFmtId="2" fontId="9" fillId="0" borderId="3" xfId="0" applyNumberFormat="1" applyFont="1" applyBorder="1" applyAlignment="1">
      <alignment horizontal="left"/>
    </xf>
    <xf numFmtId="2" fontId="9" fillId="0" borderId="3" xfId="0" applyNumberFormat="1" applyFont="1" applyBorder="1" applyAlignment="1"/>
    <xf numFmtId="2" fontId="10" fillId="2" borderId="1" xfId="0" applyNumberFormat="1" applyFont="1" applyFill="1" applyBorder="1" applyAlignment="1">
      <alignment horizontal="center"/>
    </xf>
    <xf numFmtId="2" fontId="10" fillId="2" borderId="8" xfId="0" applyNumberFormat="1" applyFont="1" applyFill="1" applyBorder="1" applyAlignment="1">
      <alignment horizontal="center"/>
    </xf>
    <xf numFmtId="2" fontId="10" fillId="2" borderId="9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2" fontId="9" fillId="0" borderId="0" xfId="0" applyNumberFormat="1" applyFont="1" applyBorder="1" applyAlignment="1">
      <alignment horizontal="left"/>
    </xf>
    <xf numFmtId="2" fontId="9" fillId="0" borderId="5" xfId="0" applyNumberFormat="1" applyFont="1" applyBorder="1" applyAlignment="1">
      <alignment horizontal="left"/>
    </xf>
    <xf numFmtId="0" fontId="10" fillId="2" borderId="2" xfId="0" applyFont="1" applyFill="1" applyBorder="1" applyAlignment="1">
      <alignment horizontal="center"/>
    </xf>
  </cellXfs>
  <cellStyles count="15">
    <cellStyle name="Euro" xfId="1"/>
    <cellStyle name="Hipervínculo" xfId="2" builtinId="8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Normal" xfId="0" builtinId="0"/>
  </cellStyles>
  <dxfs count="8"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 patternType="solid"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condense val="0"/>
        <extend val="0"/>
        <color indexed="22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 patternType="solid">
          <fgColor indexed="26"/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B$17" lockText="1" noThreeD="1"/>
</file>

<file path=xl/ctrlProps/ctrlProp10.xml><?xml version="1.0" encoding="utf-8"?>
<formControlPr xmlns="http://schemas.microsoft.com/office/spreadsheetml/2009/9/main" objectType="CheckBox" fmlaLink="$AB$26" lockText="1" noThreeD="1"/>
</file>

<file path=xl/ctrlProps/ctrlProp2.xml><?xml version="1.0" encoding="utf-8"?>
<formControlPr xmlns="http://schemas.microsoft.com/office/spreadsheetml/2009/9/main" objectType="CheckBox" fmlaLink="$AB$18" lockText="1" noThreeD="1"/>
</file>

<file path=xl/ctrlProps/ctrlProp3.xml><?xml version="1.0" encoding="utf-8"?>
<formControlPr xmlns="http://schemas.microsoft.com/office/spreadsheetml/2009/9/main" objectType="CheckBox" fmlaLink="$AB$23" lockText="1" noThreeD="1"/>
</file>

<file path=xl/ctrlProps/ctrlProp4.xml><?xml version="1.0" encoding="utf-8"?>
<formControlPr xmlns="http://schemas.microsoft.com/office/spreadsheetml/2009/9/main" objectType="CheckBox" fmlaLink="$AB$22" lockText="1" noThreeD="1"/>
</file>

<file path=xl/ctrlProps/ctrlProp5.xml><?xml version="1.0" encoding="utf-8"?>
<formControlPr xmlns="http://schemas.microsoft.com/office/spreadsheetml/2009/9/main" objectType="CheckBox" fmlaLink="$AB$21" lockText="1" noThreeD="1"/>
</file>

<file path=xl/ctrlProps/ctrlProp6.xml><?xml version="1.0" encoding="utf-8"?>
<formControlPr xmlns="http://schemas.microsoft.com/office/spreadsheetml/2009/9/main" objectType="CheckBox" fmlaLink="$AB$20" lockText="1" noThreeD="1"/>
</file>

<file path=xl/ctrlProps/ctrlProp7.xml><?xml version="1.0" encoding="utf-8"?>
<formControlPr xmlns="http://schemas.microsoft.com/office/spreadsheetml/2009/9/main" objectType="CheckBox" fmlaLink="$AB$19" lockText="1" noThreeD="1"/>
</file>

<file path=xl/ctrlProps/ctrlProp8.xml><?xml version="1.0" encoding="utf-8"?>
<formControlPr xmlns="http://schemas.microsoft.com/office/spreadsheetml/2009/9/main" objectType="CheckBox" fmlaLink="$AB$24" lockText="1" noThreeD="1"/>
</file>

<file path=xl/ctrlProps/ctrlProp9.xml><?xml version="1.0" encoding="utf-8"?>
<formControlPr xmlns="http://schemas.microsoft.com/office/spreadsheetml/2009/9/main" objectType="CheckBox" fmlaLink="$AB$25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4292600</xdr:colOff>
      <xdr:row>8</xdr:row>
      <xdr:rowOff>0</xdr:rowOff>
    </xdr:from>
    <xdr:to>
      <xdr:col>3</xdr:col>
      <xdr:colOff>4483100</xdr:colOff>
      <xdr:row>8</xdr:row>
      <xdr:rowOff>177800</xdr:rowOff>
    </xdr:to>
    <xdr:pic>
      <xdr:nvPicPr>
        <xdr:cNvPr id="2074" name="Picture 2" descr="flecha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1536700"/>
          <a:ext cx="1905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1003300</xdr:colOff>
      <xdr:row>18</xdr:row>
      <xdr:rowOff>25400</xdr:rowOff>
    </xdr:from>
    <xdr:to>
      <xdr:col>3</xdr:col>
      <xdr:colOff>1193800</xdr:colOff>
      <xdr:row>18</xdr:row>
      <xdr:rowOff>203200</xdr:rowOff>
    </xdr:to>
    <xdr:pic>
      <xdr:nvPicPr>
        <xdr:cNvPr id="2075" name="Picture 3" descr="flecha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4800" y="3187700"/>
          <a:ext cx="1905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2413000</xdr:colOff>
      <xdr:row>13</xdr:row>
      <xdr:rowOff>38100</xdr:rowOff>
    </xdr:from>
    <xdr:to>
      <xdr:col>2</xdr:col>
      <xdr:colOff>2590800</xdr:colOff>
      <xdr:row>13</xdr:row>
      <xdr:rowOff>177800</xdr:rowOff>
    </xdr:to>
    <xdr:pic>
      <xdr:nvPicPr>
        <xdr:cNvPr id="2076" name="Picture 4" descr="tick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387600"/>
          <a:ext cx="1778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622300</xdr:colOff>
      <xdr:row>15</xdr:row>
      <xdr:rowOff>88900</xdr:rowOff>
    </xdr:from>
    <xdr:to>
      <xdr:col>1</xdr:col>
      <xdr:colOff>800100</xdr:colOff>
      <xdr:row>15</xdr:row>
      <xdr:rowOff>241300</xdr:rowOff>
    </xdr:to>
    <xdr:pic>
      <xdr:nvPicPr>
        <xdr:cNvPr id="1169" name="Picture 51" descr="tick">
          <a:extLst>
            <a:ext uri="{FF2B5EF4-FFF2-40B4-BE49-F238E27FC236}">
              <a16:creationId xmlns:a16="http://schemas.microsoft.com/office/drawing/2014/main" id="{00000000-0008-0000-01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035300"/>
          <a:ext cx="1778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15</xdr:row>
          <xdr:rowOff>68580</xdr:rowOff>
        </xdr:from>
        <xdr:to>
          <xdr:col>3</xdr:col>
          <xdr:colOff>487680</xdr:colOff>
          <xdr:row>15</xdr:row>
          <xdr:rowOff>198120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15</xdr:row>
          <xdr:rowOff>68580</xdr:rowOff>
        </xdr:from>
        <xdr:to>
          <xdr:col>4</xdr:col>
          <xdr:colOff>487680</xdr:colOff>
          <xdr:row>15</xdr:row>
          <xdr:rowOff>198120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281940</xdr:colOff>
          <xdr:row>15</xdr:row>
          <xdr:rowOff>68580</xdr:rowOff>
        </xdr:from>
        <xdr:to>
          <xdr:col>9</xdr:col>
          <xdr:colOff>487680</xdr:colOff>
          <xdr:row>15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281940</xdr:colOff>
          <xdr:row>15</xdr:row>
          <xdr:rowOff>68580</xdr:rowOff>
        </xdr:from>
        <xdr:to>
          <xdr:col>8</xdr:col>
          <xdr:colOff>487680</xdr:colOff>
          <xdr:row>15</xdr:row>
          <xdr:rowOff>198120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281940</xdr:colOff>
          <xdr:row>15</xdr:row>
          <xdr:rowOff>68580</xdr:rowOff>
        </xdr:from>
        <xdr:to>
          <xdr:col>7</xdr:col>
          <xdr:colOff>487680</xdr:colOff>
          <xdr:row>15</xdr:row>
          <xdr:rowOff>198120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281940</xdr:colOff>
          <xdr:row>15</xdr:row>
          <xdr:rowOff>68580</xdr:rowOff>
        </xdr:from>
        <xdr:to>
          <xdr:col>6</xdr:col>
          <xdr:colOff>487680</xdr:colOff>
          <xdr:row>15</xdr:row>
          <xdr:rowOff>198120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15</xdr:row>
          <xdr:rowOff>68580</xdr:rowOff>
        </xdr:from>
        <xdr:to>
          <xdr:col>5</xdr:col>
          <xdr:colOff>487680</xdr:colOff>
          <xdr:row>15</xdr:row>
          <xdr:rowOff>198120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289560</xdr:colOff>
          <xdr:row>15</xdr:row>
          <xdr:rowOff>68580</xdr:rowOff>
        </xdr:from>
        <xdr:to>
          <xdr:col>10</xdr:col>
          <xdr:colOff>495300</xdr:colOff>
          <xdr:row>15</xdr:row>
          <xdr:rowOff>198120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15</xdr:row>
          <xdr:rowOff>68580</xdr:rowOff>
        </xdr:from>
        <xdr:to>
          <xdr:col>11</xdr:col>
          <xdr:colOff>487680</xdr:colOff>
          <xdr:row>15</xdr:row>
          <xdr:rowOff>198120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289560</xdr:colOff>
          <xdr:row>15</xdr:row>
          <xdr:rowOff>68580</xdr:rowOff>
        </xdr:from>
        <xdr:to>
          <xdr:col>12</xdr:col>
          <xdr:colOff>495300</xdr:colOff>
          <xdr:row>15</xdr:row>
          <xdr:rowOff>198120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13"/>
  </sheetPr>
  <dimension ref="A2:E40"/>
  <sheetViews>
    <sheetView showGridLines="0" zoomScale="120" zoomScaleNormal="120" zoomScalePageLayoutView="120" workbookViewId="0"/>
  </sheetViews>
  <sheetFormatPr baseColWidth="10" defaultRowHeight="13.2" x14ac:dyDescent="0.25"/>
  <cols>
    <col min="1" max="1" width="2.33203125" customWidth="1"/>
    <col min="2" max="2" width="5" customWidth="1"/>
    <col min="3" max="3" width="66.77734375" customWidth="1"/>
    <col min="4" max="4" width="74.77734375" customWidth="1"/>
    <col min="5" max="5" width="11.77734375" customWidth="1"/>
  </cols>
  <sheetData>
    <row r="2" spans="1:5" ht="15.6" x14ac:dyDescent="0.25">
      <c r="B2" s="181" t="s">
        <v>216</v>
      </c>
      <c r="C2" s="181"/>
      <c r="D2" s="102" t="s">
        <v>313</v>
      </c>
    </row>
    <row r="4" spans="1:5" ht="36" customHeight="1" x14ac:dyDescent="0.25">
      <c r="B4" s="184" t="s">
        <v>217</v>
      </c>
      <c r="C4" s="184"/>
      <c r="D4" s="184"/>
    </row>
    <row r="5" spans="1:5" ht="13.8" thickBot="1" x14ac:dyDescent="0.3">
      <c r="C5" s="185"/>
      <c r="D5" s="185"/>
    </row>
    <row r="6" spans="1:5" ht="7.95" customHeight="1" x14ac:dyDescent="0.25">
      <c r="A6" s="88"/>
      <c r="B6" s="93"/>
      <c r="C6" s="94"/>
      <c r="D6" s="95"/>
    </row>
    <row r="7" spans="1:5" ht="15.6" x14ac:dyDescent="0.25">
      <c r="A7" s="88"/>
      <c r="B7" s="90">
        <v>1</v>
      </c>
      <c r="C7" s="182" t="s">
        <v>303</v>
      </c>
      <c r="D7" s="183"/>
      <c r="E7" s="89"/>
    </row>
    <row r="8" spans="1:5" ht="5.25" customHeight="1" x14ac:dyDescent="0.25">
      <c r="A8" s="88"/>
      <c r="B8" s="90"/>
      <c r="C8" s="182"/>
      <c r="D8" s="183"/>
      <c r="E8" s="89"/>
    </row>
    <row r="9" spans="1:5" ht="15.6" x14ac:dyDescent="0.25">
      <c r="A9" s="88"/>
      <c r="B9" s="90"/>
      <c r="C9" s="182" t="s">
        <v>309</v>
      </c>
      <c r="D9" s="183"/>
      <c r="E9" s="89"/>
    </row>
    <row r="10" spans="1:5" ht="15.6" x14ac:dyDescent="0.25">
      <c r="A10" s="88"/>
      <c r="B10" s="90"/>
      <c r="C10" s="182" t="s">
        <v>310</v>
      </c>
      <c r="D10" s="183"/>
      <c r="E10" s="89"/>
    </row>
    <row r="11" spans="1:5" ht="7.95" customHeight="1" x14ac:dyDescent="0.25">
      <c r="A11" s="88"/>
      <c r="B11" s="91"/>
      <c r="C11" s="85"/>
      <c r="D11" s="86"/>
      <c r="E11" s="89"/>
    </row>
    <row r="12" spans="1:5" ht="7.95" customHeight="1" x14ac:dyDescent="0.25">
      <c r="A12" s="88"/>
      <c r="B12" s="90"/>
      <c r="C12" s="148"/>
      <c r="D12" s="149"/>
      <c r="E12" s="89"/>
    </row>
    <row r="13" spans="1:5" ht="15.6" x14ac:dyDescent="0.25">
      <c r="A13" s="88"/>
      <c r="B13" s="90">
        <v>2</v>
      </c>
      <c r="C13" s="182" t="s">
        <v>300</v>
      </c>
      <c r="D13" s="183"/>
      <c r="E13" s="89"/>
    </row>
    <row r="14" spans="1:5" ht="15.6" x14ac:dyDescent="0.25">
      <c r="A14" s="88"/>
      <c r="B14" s="90"/>
      <c r="C14" s="182" t="s">
        <v>304</v>
      </c>
      <c r="D14" s="183"/>
      <c r="E14" s="89"/>
    </row>
    <row r="15" spans="1:5" ht="7.95" customHeight="1" x14ac:dyDescent="0.25">
      <c r="A15" s="88"/>
      <c r="B15" s="91"/>
      <c r="C15" s="85"/>
      <c r="D15" s="86"/>
      <c r="E15" s="89"/>
    </row>
    <row r="16" spans="1:5" ht="7.95" customHeight="1" x14ac:dyDescent="0.25">
      <c r="A16" s="88"/>
      <c r="B16" s="90"/>
      <c r="C16" s="148"/>
      <c r="D16" s="149"/>
      <c r="E16" s="89"/>
    </row>
    <row r="17" spans="1:5" ht="15.6" x14ac:dyDescent="0.25">
      <c r="A17" s="88"/>
      <c r="B17" s="90">
        <v>3</v>
      </c>
      <c r="C17" s="182" t="s">
        <v>305</v>
      </c>
      <c r="D17" s="183"/>
      <c r="E17" s="89"/>
    </row>
    <row r="18" spans="1:5" ht="15.6" x14ac:dyDescent="0.25">
      <c r="A18" s="88"/>
      <c r="B18" s="90"/>
      <c r="C18" s="182" t="s">
        <v>306</v>
      </c>
      <c r="D18" s="183"/>
      <c r="E18" s="89"/>
    </row>
    <row r="19" spans="1:5" ht="15.6" x14ac:dyDescent="0.25">
      <c r="A19" s="88"/>
      <c r="B19" s="90"/>
      <c r="C19" s="182" t="s">
        <v>307</v>
      </c>
      <c r="D19" s="183"/>
      <c r="E19" s="89"/>
    </row>
    <row r="20" spans="1:5" ht="5.25" customHeight="1" x14ac:dyDescent="0.25">
      <c r="A20" s="88"/>
      <c r="B20" s="90"/>
      <c r="C20" s="89"/>
      <c r="D20" s="149"/>
      <c r="E20" s="89"/>
    </row>
    <row r="21" spans="1:5" ht="15.6" x14ac:dyDescent="0.25">
      <c r="A21" s="88"/>
      <c r="B21" s="90"/>
      <c r="C21" s="182" t="s">
        <v>219</v>
      </c>
      <c r="D21" s="183"/>
      <c r="E21" s="89"/>
    </row>
    <row r="22" spans="1:5" ht="15.6" x14ac:dyDescent="0.25">
      <c r="A22" s="88"/>
      <c r="B22" s="90"/>
      <c r="C22" s="182" t="s">
        <v>270</v>
      </c>
      <c r="D22" s="183"/>
      <c r="E22" s="89"/>
    </row>
    <row r="23" spans="1:5" ht="15.6" x14ac:dyDescent="0.25">
      <c r="A23" s="88"/>
      <c r="B23" s="90"/>
      <c r="C23" s="182" t="s">
        <v>289</v>
      </c>
      <c r="D23" s="183"/>
      <c r="E23" s="89"/>
    </row>
    <row r="24" spans="1:5" ht="15.6" x14ac:dyDescent="0.25">
      <c r="A24" s="88"/>
      <c r="B24" s="90"/>
      <c r="C24" s="182" t="s">
        <v>290</v>
      </c>
      <c r="D24" s="183"/>
      <c r="E24" s="89"/>
    </row>
    <row r="25" spans="1:5" ht="7.95" customHeight="1" x14ac:dyDescent="0.25">
      <c r="A25" s="88"/>
      <c r="B25" s="91"/>
      <c r="C25" s="85"/>
      <c r="D25" s="86"/>
      <c r="E25" s="89"/>
    </row>
    <row r="26" spans="1:5" ht="7.95" customHeight="1" x14ac:dyDescent="0.25">
      <c r="A26" s="88"/>
      <c r="B26" s="90"/>
      <c r="C26" s="148"/>
      <c r="D26" s="149"/>
      <c r="E26" s="89"/>
    </row>
    <row r="27" spans="1:5" ht="15.6" x14ac:dyDescent="0.25">
      <c r="A27" s="88"/>
      <c r="B27" s="90">
        <v>4</v>
      </c>
      <c r="C27" s="186" t="s">
        <v>218</v>
      </c>
      <c r="D27" s="187"/>
      <c r="E27" s="89"/>
    </row>
    <row r="28" spans="1:5" ht="7.95" customHeight="1" x14ac:dyDescent="0.25">
      <c r="A28" s="88"/>
      <c r="B28" s="91"/>
      <c r="C28" s="98"/>
      <c r="D28" s="99"/>
      <c r="E28" s="89"/>
    </row>
    <row r="29" spans="1:5" ht="7.95" customHeight="1" x14ac:dyDescent="0.25">
      <c r="A29" s="88"/>
      <c r="B29" s="90"/>
      <c r="C29" s="150"/>
      <c r="D29" s="151"/>
      <c r="E29" s="89"/>
    </row>
    <row r="30" spans="1:5" ht="15.6" x14ac:dyDescent="0.25">
      <c r="A30" s="88"/>
      <c r="B30" s="90">
        <v>5</v>
      </c>
      <c r="C30" s="186" t="s">
        <v>223</v>
      </c>
      <c r="D30" s="187"/>
      <c r="E30" s="89"/>
    </row>
    <row r="31" spans="1:5" ht="15.6" x14ac:dyDescent="0.25">
      <c r="A31" s="88"/>
      <c r="B31" s="90"/>
      <c r="C31" s="188" t="s">
        <v>308</v>
      </c>
      <c r="D31" s="189"/>
      <c r="E31" s="89"/>
    </row>
    <row r="32" spans="1:5" ht="7.95" customHeight="1" thickBot="1" x14ac:dyDescent="0.3">
      <c r="A32" s="88"/>
      <c r="B32" s="92"/>
      <c r="C32" s="96"/>
      <c r="D32" s="97"/>
      <c r="E32" s="89"/>
    </row>
    <row r="33" spans="2:4" ht="15.6" x14ac:dyDescent="0.25">
      <c r="B33" s="84"/>
      <c r="C33" s="87"/>
      <c r="D33" s="87"/>
    </row>
    <row r="34" spans="2:4" ht="15.6" x14ac:dyDescent="0.25">
      <c r="B34" s="84"/>
      <c r="C34" s="87"/>
      <c r="D34" s="87"/>
    </row>
    <row r="35" spans="2:4" ht="15.6" x14ac:dyDescent="0.25">
      <c r="B35" s="84"/>
      <c r="C35" s="87"/>
      <c r="D35" s="87"/>
    </row>
    <row r="36" spans="2:4" ht="15.6" x14ac:dyDescent="0.25">
      <c r="B36" s="84"/>
      <c r="C36" s="87"/>
      <c r="D36" s="87"/>
    </row>
    <row r="37" spans="2:4" ht="15.6" x14ac:dyDescent="0.25">
      <c r="B37" s="84"/>
      <c r="C37" s="87"/>
      <c r="D37" s="87"/>
    </row>
    <row r="38" spans="2:4" ht="15.6" x14ac:dyDescent="0.25">
      <c r="B38" s="84"/>
      <c r="C38" s="87"/>
      <c r="D38" s="87"/>
    </row>
    <row r="39" spans="2:4" ht="15.6" x14ac:dyDescent="0.25">
      <c r="B39" s="84"/>
      <c r="C39" s="87"/>
      <c r="D39" s="87"/>
    </row>
    <row r="40" spans="2:4" ht="15.6" x14ac:dyDescent="0.25">
      <c r="B40" s="84"/>
      <c r="C40" s="87"/>
      <c r="D40" s="87"/>
    </row>
  </sheetData>
  <sheetProtection sheet="1" selectLockedCells="1"/>
  <mergeCells count="19">
    <mergeCell ref="C18:D18"/>
    <mergeCell ref="C17:D17"/>
    <mergeCell ref="C24:D24"/>
    <mergeCell ref="C30:D30"/>
    <mergeCell ref="C31:D31"/>
    <mergeCell ref="C27:D27"/>
    <mergeCell ref="C23:D23"/>
    <mergeCell ref="C21:D21"/>
    <mergeCell ref="C22:D22"/>
    <mergeCell ref="C19:D19"/>
    <mergeCell ref="B2:C2"/>
    <mergeCell ref="C9:D9"/>
    <mergeCell ref="C13:D13"/>
    <mergeCell ref="C14:D14"/>
    <mergeCell ref="B4:D4"/>
    <mergeCell ref="C5:D5"/>
    <mergeCell ref="C7:D7"/>
    <mergeCell ref="C8:D8"/>
    <mergeCell ref="C10:D10"/>
  </mergeCells>
  <phoneticPr fontId="2" type="noConversion"/>
  <printOptions horizontalCentered="1" verticalCentered="1"/>
  <pageMargins left="7.874015748031496E-2" right="0.11811023622047245" top="0.47244094488188981" bottom="0.59055118110236227" header="0" footer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tabColor indexed="8"/>
    <pageSetUpPr fitToPage="1"/>
  </sheetPr>
  <dimension ref="B2:AB318"/>
  <sheetViews>
    <sheetView showGridLines="0" tabSelected="1" zoomScale="120" zoomScaleNormal="120" zoomScalePageLayoutView="120" workbookViewId="0">
      <selection activeCell="D4" sqref="D4:I4"/>
    </sheetView>
  </sheetViews>
  <sheetFormatPr baseColWidth="10" defaultColWidth="11.44140625" defaultRowHeight="13.2" x14ac:dyDescent="0.25"/>
  <cols>
    <col min="1" max="1" width="1.33203125" style="123" customWidth="1"/>
    <col min="2" max="2" width="15.6640625" style="123" customWidth="1"/>
    <col min="3" max="3" width="6.44140625" style="123" customWidth="1"/>
    <col min="4" max="13" width="15" style="123" customWidth="1"/>
    <col min="14" max="14" width="11.44140625" style="123"/>
    <col min="15" max="15" width="0" style="123" hidden="1" customWidth="1"/>
    <col min="16" max="16" width="11.44140625" style="123" hidden="1" customWidth="1"/>
    <col min="17" max="17" width="6.6640625" style="123" hidden="1" customWidth="1"/>
    <col min="18" max="18" width="12.6640625" style="123" hidden="1" customWidth="1"/>
    <col min="19" max="19" width="7.44140625" style="123" hidden="1" customWidth="1"/>
    <col min="20" max="20" width="26.44140625" style="123" hidden="1" customWidth="1"/>
    <col min="21" max="21" width="53.6640625" style="123" hidden="1" customWidth="1"/>
    <col min="22" max="22" width="23.6640625" style="123" hidden="1" customWidth="1"/>
    <col min="23" max="23" width="31.21875" style="123" hidden="1" customWidth="1"/>
    <col min="24" max="26" width="11.44140625" style="123" hidden="1" customWidth="1"/>
    <col min="27" max="27" width="16.33203125" style="123" hidden="1" customWidth="1"/>
    <col min="28" max="28" width="15.21875" style="123" hidden="1" customWidth="1"/>
    <col min="29" max="29" width="11.44140625" style="123" customWidth="1"/>
    <col min="30" max="16384" width="11.44140625" style="123"/>
  </cols>
  <sheetData>
    <row r="2" spans="2:28" ht="15.6" x14ac:dyDescent="0.25">
      <c r="B2" s="203" t="s">
        <v>15</v>
      </c>
      <c r="C2" s="203"/>
      <c r="D2" s="203"/>
      <c r="E2" s="122"/>
      <c r="F2" s="122"/>
      <c r="G2" s="122"/>
      <c r="H2" s="122"/>
      <c r="I2" s="122"/>
      <c r="J2" s="122"/>
      <c r="K2" s="122"/>
      <c r="L2" s="122"/>
      <c r="M2" s="122"/>
    </row>
    <row r="3" spans="2:28" ht="16.2" thickBot="1" x14ac:dyDescent="0.3">
      <c r="B3" s="124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2:28" ht="18" customHeight="1" x14ac:dyDescent="0.25">
      <c r="B4" s="205" t="s">
        <v>0</v>
      </c>
      <c r="C4" s="206"/>
      <c r="D4" s="233"/>
      <c r="E4" s="234"/>
      <c r="F4" s="234"/>
      <c r="G4" s="234"/>
      <c r="H4" s="234"/>
      <c r="I4" s="235"/>
      <c r="J4" s="230" t="s">
        <v>19</v>
      </c>
      <c r="K4" s="231"/>
      <c r="L4" s="231"/>
      <c r="M4" s="232"/>
    </row>
    <row r="5" spans="2:28" ht="18" customHeight="1" x14ac:dyDescent="0.25">
      <c r="B5" s="207" t="s">
        <v>1</v>
      </c>
      <c r="C5" s="208"/>
      <c r="D5" s="227"/>
      <c r="E5" s="228"/>
      <c r="F5" s="228"/>
      <c r="G5" s="228"/>
      <c r="H5" s="228"/>
      <c r="I5" s="229"/>
      <c r="J5" s="236" t="s">
        <v>19</v>
      </c>
      <c r="K5" s="237"/>
      <c r="L5" s="237"/>
      <c r="M5" s="238"/>
    </row>
    <row r="6" spans="2:28" ht="18" customHeight="1" x14ac:dyDescent="0.25">
      <c r="B6" s="207" t="s">
        <v>22</v>
      </c>
      <c r="C6" s="208"/>
      <c r="D6" s="227"/>
      <c r="E6" s="228"/>
      <c r="F6" s="228"/>
      <c r="G6" s="228"/>
      <c r="H6" s="228"/>
      <c r="I6" s="229"/>
      <c r="J6" s="236" t="s">
        <v>19</v>
      </c>
      <c r="K6" s="237"/>
      <c r="L6" s="237"/>
      <c r="M6" s="238"/>
      <c r="P6" s="125" t="s">
        <v>23</v>
      </c>
      <c r="Q6" s="125" t="s">
        <v>55</v>
      </c>
      <c r="R6" s="125" t="s">
        <v>56</v>
      </c>
      <c r="S6" s="125" t="s">
        <v>57</v>
      </c>
      <c r="T6" s="125" t="s">
        <v>33</v>
      </c>
      <c r="U6" s="126" t="s">
        <v>59</v>
      </c>
      <c r="V6" s="126" t="s">
        <v>88</v>
      </c>
      <c r="W6" s="126" t="s">
        <v>105</v>
      </c>
      <c r="X6" s="127"/>
      <c r="Y6" s="127"/>
    </row>
    <row r="7" spans="2:28" ht="18" customHeight="1" x14ac:dyDescent="0.25">
      <c r="B7" s="207" t="s">
        <v>2</v>
      </c>
      <c r="C7" s="208"/>
      <c r="D7" s="227"/>
      <c r="E7" s="228"/>
      <c r="F7" s="228"/>
      <c r="G7" s="228"/>
      <c r="H7" s="228"/>
      <c r="I7" s="229"/>
      <c r="J7" s="236" t="s">
        <v>19</v>
      </c>
      <c r="K7" s="237"/>
      <c r="L7" s="237"/>
      <c r="M7" s="238"/>
      <c r="P7" s="127" t="s">
        <v>53</v>
      </c>
      <c r="Q7" s="127">
        <v>1</v>
      </c>
      <c r="R7" s="127" t="s">
        <v>24</v>
      </c>
      <c r="S7" s="127">
        <v>1930</v>
      </c>
      <c r="T7" s="127" t="s">
        <v>34</v>
      </c>
      <c r="U7" s="129"/>
      <c r="V7" s="129"/>
      <c r="W7" s="129"/>
      <c r="X7" s="127"/>
      <c r="Y7" s="127"/>
    </row>
    <row r="8" spans="2:28" ht="18" hidden="1" customHeight="1" x14ac:dyDescent="0.25">
      <c r="B8" s="207" t="s">
        <v>21</v>
      </c>
      <c r="C8" s="208"/>
      <c r="D8" s="164" t="s">
        <v>50</v>
      </c>
      <c r="E8" s="82"/>
      <c r="F8" s="164" t="s">
        <v>51</v>
      </c>
      <c r="G8" s="82"/>
      <c r="H8" s="165" t="s">
        <v>52</v>
      </c>
      <c r="I8" s="83"/>
      <c r="J8" s="209" t="s">
        <v>19</v>
      </c>
      <c r="K8" s="210"/>
      <c r="L8" s="210"/>
      <c r="M8" s="211"/>
      <c r="P8" s="127" t="s">
        <v>54</v>
      </c>
      <c r="Q8" s="127">
        <v>2</v>
      </c>
      <c r="R8" s="127" t="s">
        <v>25</v>
      </c>
      <c r="S8" s="127">
        <v>1931</v>
      </c>
      <c r="T8" s="127" t="s">
        <v>35</v>
      </c>
      <c r="U8" s="129" t="s">
        <v>226</v>
      </c>
      <c r="V8" s="129" t="s">
        <v>259</v>
      </c>
      <c r="W8" s="129" t="s">
        <v>311</v>
      </c>
      <c r="X8" s="127"/>
    </row>
    <row r="9" spans="2:28" ht="18" hidden="1" customHeight="1" x14ac:dyDescent="0.25">
      <c r="B9" s="207" t="s">
        <v>299</v>
      </c>
      <c r="C9" s="239"/>
      <c r="D9" s="246" t="str">
        <f>+IF(I8="","",IF(I8&lt;1993,"Senior (Absoluto)",IF(I8&lt;1995,"Cadete",IF(I8&lt;1997,"Infantil","NO PUEDE COMPETIR"))))</f>
        <v/>
      </c>
      <c r="E9" s="247"/>
      <c r="F9" s="248" t="s">
        <v>287</v>
      </c>
      <c r="G9" s="249"/>
      <c r="H9" s="250"/>
      <c r="I9" s="166" t="str">
        <f>+IF((E8&amp;G8&amp;I8)="","",IF(OR(5&gt;MONTH(E8&amp;"/"&amp;G8&amp;"/"&amp;I8),AND(5=MONTH(E8&amp;"/"&amp;G8&amp;"/"&amp;I8),24&gt;(DAY(E8&amp;"/"&amp;G8&amp;"/"&amp;I8)-1))),2009-YEAR(E8&amp;"/"&amp;G8&amp;"/"&amp;I8),2009-YEAR(E8&amp;"/"&amp;G8&amp;"/"&amp;I8)-1))</f>
        <v/>
      </c>
      <c r="J9" s="236" t="s">
        <v>288</v>
      </c>
      <c r="K9" s="237"/>
      <c r="L9" s="237"/>
      <c r="M9" s="238"/>
      <c r="P9" s="127"/>
      <c r="Q9" s="127">
        <v>3</v>
      </c>
      <c r="R9" s="127" t="s">
        <v>26</v>
      </c>
      <c r="S9" s="127">
        <v>1932</v>
      </c>
      <c r="T9" s="127" t="s">
        <v>36</v>
      </c>
      <c r="U9" s="129" t="s">
        <v>227</v>
      </c>
      <c r="V9" s="129" t="s">
        <v>253</v>
      </c>
      <c r="W9" s="129" t="s">
        <v>273</v>
      </c>
      <c r="X9" s="127"/>
    </row>
    <row r="10" spans="2:28" ht="18" customHeight="1" thickBot="1" x14ac:dyDescent="0.3">
      <c r="B10" s="251" t="s">
        <v>18</v>
      </c>
      <c r="C10" s="252"/>
      <c r="D10" s="253"/>
      <c r="E10" s="254"/>
      <c r="F10" s="254"/>
      <c r="G10" s="254"/>
      <c r="H10" s="254"/>
      <c r="I10" s="255"/>
      <c r="J10" s="243" t="s">
        <v>20</v>
      </c>
      <c r="K10" s="244"/>
      <c r="L10" s="244"/>
      <c r="M10" s="245"/>
      <c r="P10" s="127"/>
      <c r="Q10" s="127">
        <v>4</v>
      </c>
      <c r="R10" s="127" t="s">
        <v>27</v>
      </c>
      <c r="S10" s="127">
        <v>1933</v>
      </c>
      <c r="T10" s="127" t="s">
        <v>37</v>
      </c>
      <c r="U10" s="129" t="s">
        <v>225</v>
      </c>
      <c r="V10" s="129" t="s">
        <v>338</v>
      </c>
      <c r="W10" s="129" t="s">
        <v>234</v>
      </c>
      <c r="X10" s="127"/>
    </row>
    <row r="11" spans="2:28" x14ac:dyDescent="0.25">
      <c r="B11" s="130"/>
      <c r="C11" s="130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P11" s="127"/>
      <c r="Q11" s="127">
        <v>5</v>
      </c>
      <c r="R11" s="127" t="s">
        <v>28</v>
      </c>
      <c r="S11" s="127">
        <v>1934</v>
      </c>
      <c r="T11" s="127" t="s">
        <v>38</v>
      </c>
      <c r="U11" s="129" t="s">
        <v>226</v>
      </c>
      <c r="V11" s="129" t="s">
        <v>253</v>
      </c>
      <c r="W11" s="129" t="s">
        <v>260</v>
      </c>
      <c r="X11" s="127"/>
    </row>
    <row r="12" spans="2:28" ht="13.8" thickBot="1" x14ac:dyDescent="0.3">
      <c r="P12" s="127"/>
      <c r="Q12" s="127">
        <v>6</v>
      </c>
      <c r="R12" s="127" t="s">
        <v>210</v>
      </c>
      <c r="S12" s="127">
        <v>1935</v>
      </c>
      <c r="T12" s="127" t="s">
        <v>211</v>
      </c>
      <c r="U12" s="129" t="s">
        <v>227</v>
      </c>
      <c r="V12" s="129" t="s">
        <v>254</v>
      </c>
      <c r="W12" s="129" t="s">
        <v>343</v>
      </c>
      <c r="X12" s="127"/>
    </row>
    <row r="13" spans="2:28" ht="21" customHeight="1" thickBot="1" x14ac:dyDescent="0.3">
      <c r="B13" s="131"/>
      <c r="C13" s="131"/>
      <c r="D13" s="195" t="s">
        <v>298</v>
      </c>
      <c r="E13" s="196"/>
      <c r="F13" s="196"/>
      <c r="G13" s="196"/>
      <c r="H13" s="196"/>
      <c r="I13" s="196"/>
      <c r="J13" s="196"/>
      <c r="K13" s="196"/>
      <c r="L13" s="196"/>
      <c r="M13" s="197"/>
      <c r="P13" s="127"/>
      <c r="Q13" s="127">
        <v>7</v>
      </c>
      <c r="R13" s="127" t="s">
        <v>212</v>
      </c>
      <c r="S13" s="127">
        <v>1936</v>
      </c>
      <c r="T13" s="127" t="s">
        <v>213</v>
      </c>
      <c r="U13" s="129" t="s">
        <v>228</v>
      </c>
      <c r="V13" s="129" t="s">
        <v>255</v>
      </c>
      <c r="W13" s="129" t="s">
        <v>261</v>
      </c>
      <c r="X13" s="127"/>
    </row>
    <row r="14" spans="2:28" ht="18" customHeight="1" thickBot="1" x14ac:dyDescent="0.3">
      <c r="B14" s="131"/>
      <c r="C14" s="131"/>
      <c r="D14" s="204" t="s">
        <v>16</v>
      </c>
      <c r="E14" s="204"/>
      <c r="F14" s="204" t="s">
        <v>14</v>
      </c>
      <c r="G14" s="204"/>
      <c r="H14" s="204"/>
      <c r="I14" s="204" t="s">
        <v>13</v>
      </c>
      <c r="J14" s="204"/>
      <c r="K14" s="204"/>
      <c r="L14" s="240" t="s">
        <v>17</v>
      </c>
      <c r="M14" s="240"/>
      <c r="P14" s="127"/>
      <c r="Q14" s="127">
        <v>8</v>
      </c>
      <c r="R14" s="127" t="s">
        <v>214</v>
      </c>
      <c r="S14" s="127">
        <v>1937</v>
      </c>
      <c r="T14" s="127" t="s">
        <v>215</v>
      </c>
      <c r="U14" s="129" t="s">
        <v>229</v>
      </c>
      <c r="V14" s="129" t="s">
        <v>228</v>
      </c>
      <c r="W14" s="129" t="s">
        <v>262</v>
      </c>
      <c r="X14" s="127"/>
    </row>
    <row r="15" spans="2:28" ht="30" customHeight="1" thickBot="1" x14ac:dyDescent="0.3">
      <c r="B15" s="131"/>
      <c r="C15" s="131"/>
      <c r="D15" s="152" t="s">
        <v>3</v>
      </c>
      <c r="E15" s="152" t="s">
        <v>4</v>
      </c>
      <c r="F15" s="152" t="s">
        <v>5</v>
      </c>
      <c r="G15" s="152" t="s">
        <v>6</v>
      </c>
      <c r="H15" s="152" t="s">
        <v>7</v>
      </c>
      <c r="I15" s="152" t="s">
        <v>9</v>
      </c>
      <c r="J15" s="152" t="s">
        <v>8</v>
      </c>
      <c r="K15" s="152" t="s">
        <v>10</v>
      </c>
      <c r="L15" s="152" t="s">
        <v>11</v>
      </c>
      <c r="M15" s="152" t="s">
        <v>12</v>
      </c>
      <c r="P15" s="127"/>
      <c r="Q15" s="127">
        <v>9</v>
      </c>
      <c r="R15" s="127" t="s">
        <v>29</v>
      </c>
      <c r="S15" s="127">
        <v>1938</v>
      </c>
      <c r="T15" s="127" t="s">
        <v>39</v>
      </c>
      <c r="U15" s="129" t="s">
        <v>230</v>
      </c>
      <c r="V15" s="129" t="s">
        <v>256</v>
      </c>
      <c r="W15" s="129" t="s">
        <v>263</v>
      </c>
      <c r="X15" s="127"/>
    </row>
    <row r="16" spans="2:28" ht="37.5" customHeight="1" thickBot="1" x14ac:dyDescent="0.3">
      <c r="B16" s="241" t="s">
        <v>296</v>
      </c>
      <c r="C16" s="242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P16" s="127"/>
      <c r="Q16" s="127">
        <v>10</v>
      </c>
      <c r="R16" s="127" t="s">
        <v>30</v>
      </c>
      <c r="S16" s="127">
        <v>1939</v>
      </c>
      <c r="T16" s="127" t="s">
        <v>40</v>
      </c>
      <c r="U16" s="129" t="s">
        <v>342</v>
      </c>
      <c r="V16" s="129" t="s">
        <v>257</v>
      </c>
      <c r="W16" s="129" t="s">
        <v>264</v>
      </c>
      <c r="X16" s="127"/>
      <c r="AA16" s="132" t="s">
        <v>285</v>
      </c>
      <c r="AB16" s="132" t="s">
        <v>286</v>
      </c>
    </row>
    <row r="17" spans="2:28" x14ac:dyDescent="0.25">
      <c r="B17" s="198" t="s">
        <v>295</v>
      </c>
      <c r="C17" s="198" t="s">
        <v>291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P17" s="127"/>
      <c r="Q17" s="127">
        <v>11</v>
      </c>
      <c r="R17" s="127" t="s">
        <v>31</v>
      </c>
      <c r="S17" s="127">
        <v>1940</v>
      </c>
      <c r="T17" s="127" t="s">
        <v>41</v>
      </c>
      <c r="U17" s="129" t="s">
        <v>231</v>
      </c>
      <c r="V17" s="129" t="s">
        <v>263</v>
      </c>
      <c r="W17" s="129" t="s">
        <v>265</v>
      </c>
      <c r="X17" s="127"/>
      <c r="AA17" s="133" t="s">
        <v>275</v>
      </c>
      <c r="AB17" s="161" t="b">
        <v>0</v>
      </c>
    </row>
    <row r="18" spans="2:28" x14ac:dyDescent="0.25">
      <c r="B18" s="199"/>
      <c r="C18" s="199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P18" s="127"/>
      <c r="Q18" s="127">
        <v>12</v>
      </c>
      <c r="R18" s="127" t="s">
        <v>32</v>
      </c>
      <c r="S18" s="127">
        <v>1941</v>
      </c>
      <c r="T18" s="127" t="s">
        <v>42</v>
      </c>
      <c r="U18" s="129" t="s">
        <v>232</v>
      </c>
      <c r="V18" s="129" t="s">
        <v>337</v>
      </c>
      <c r="W18" s="129" t="s">
        <v>233</v>
      </c>
      <c r="X18" s="127"/>
      <c r="AA18" s="134" t="s">
        <v>276</v>
      </c>
      <c r="AB18" s="162" t="b">
        <v>0</v>
      </c>
    </row>
    <row r="19" spans="2:28" x14ac:dyDescent="0.25">
      <c r="B19" s="199"/>
      <c r="C19" s="199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P19" s="127"/>
      <c r="Q19" s="127">
        <v>13</v>
      </c>
      <c r="R19" s="127"/>
      <c r="S19" s="127">
        <v>1942</v>
      </c>
      <c r="T19" s="127" t="s">
        <v>43</v>
      </c>
      <c r="U19" s="129" t="s">
        <v>233</v>
      </c>
      <c r="V19" s="129" t="s">
        <v>232</v>
      </c>
      <c r="W19" s="129" t="s">
        <v>240</v>
      </c>
      <c r="X19" s="127"/>
      <c r="AA19" s="134" t="s">
        <v>277</v>
      </c>
      <c r="AB19" s="162" t="b">
        <v>0</v>
      </c>
    </row>
    <row r="20" spans="2:28" x14ac:dyDescent="0.25">
      <c r="B20" s="199"/>
      <c r="C20" s="199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P20" s="127"/>
      <c r="Q20" s="127">
        <v>14</v>
      </c>
      <c r="R20" s="127"/>
      <c r="S20" s="127">
        <v>1943</v>
      </c>
      <c r="T20" s="127" t="s">
        <v>44</v>
      </c>
      <c r="U20" s="129" t="s">
        <v>234</v>
      </c>
      <c r="V20" s="129" t="s">
        <v>339</v>
      </c>
      <c r="W20" s="129" t="s">
        <v>342</v>
      </c>
      <c r="X20" s="127"/>
      <c r="AA20" s="134" t="s">
        <v>278</v>
      </c>
      <c r="AB20" s="162" t="b">
        <v>0</v>
      </c>
    </row>
    <row r="21" spans="2:28" ht="13.8" thickBot="1" x14ac:dyDescent="0.3">
      <c r="B21" s="199"/>
      <c r="C21" s="200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P21" s="127"/>
      <c r="Q21" s="127">
        <v>15</v>
      </c>
      <c r="R21" s="127"/>
      <c r="S21" s="127">
        <v>1944</v>
      </c>
      <c r="T21" s="127" t="s">
        <v>45</v>
      </c>
      <c r="U21" s="129" t="s">
        <v>235</v>
      </c>
      <c r="V21" s="129" t="s">
        <v>258</v>
      </c>
      <c r="W21" s="129" t="s">
        <v>231</v>
      </c>
      <c r="X21" s="127"/>
      <c r="AA21" s="134" t="s">
        <v>279</v>
      </c>
      <c r="AB21" s="162" t="b">
        <v>0</v>
      </c>
    </row>
    <row r="22" spans="2:28" x14ac:dyDescent="0.25">
      <c r="B22" s="199"/>
      <c r="C22" s="198" t="s">
        <v>292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P22" s="127"/>
      <c r="Q22" s="127">
        <v>16</v>
      </c>
      <c r="R22" s="127"/>
      <c r="S22" s="127">
        <v>1945</v>
      </c>
      <c r="T22" s="127" t="s">
        <v>46</v>
      </c>
      <c r="U22" s="129" t="s">
        <v>236</v>
      </c>
      <c r="V22" s="129" t="s">
        <v>340</v>
      </c>
      <c r="W22" s="129" t="s">
        <v>227</v>
      </c>
      <c r="X22" s="127"/>
      <c r="AA22" s="134" t="s">
        <v>280</v>
      </c>
      <c r="AB22" s="162" t="b">
        <v>0</v>
      </c>
    </row>
    <row r="23" spans="2:28" x14ac:dyDescent="0.25">
      <c r="B23" s="199"/>
      <c r="C23" s="199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P23" s="127"/>
      <c r="Q23" s="127">
        <v>17</v>
      </c>
      <c r="R23" s="127"/>
      <c r="S23" s="127">
        <v>1946</v>
      </c>
      <c r="T23" s="127" t="s">
        <v>47</v>
      </c>
      <c r="U23" s="129" t="s">
        <v>272</v>
      </c>
      <c r="V23" s="129" t="s">
        <v>341</v>
      </c>
      <c r="W23" s="129" t="s">
        <v>266</v>
      </c>
      <c r="X23" s="127"/>
      <c r="AA23" s="134" t="s">
        <v>281</v>
      </c>
      <c r="AB23" s="162" t="b">
        <v>0</v>
      </c>
    </row>
    <row r="24" spans="2:28" x14ac:dyDescent="0.25">
      <c r="B24" s="199"/>
      <c r="C24" s="199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P24" s="127"/>
      <c r="Q24" s="127">
        <v>18</v>
      </c>
      <c r="R24" s="127"/>
      <c r="S24" s="127">
        <v>1947</v>
      </c>
      <c r="T24" s="127" t="s">
        <v>48</v>
      </c>
      <c r="U24" s="129" t="s">
        <v>244</v>
      </c>
      <c r="V24" s="129" t="s">
        <v>207</v>
      </c>
      <c r="W24" s="129" t="s">
        <v>344</v>
      </c>
      <c r="X24" s="127"/>
      <c r="AA24" s="134" t="s">
        <v>282</v>
      </c>
      <c r="AB24" s="162" t="b">
        <v>0</v>
      </c>
    </row>
    <row r="25" spans="2:28" x14ac:dyDescent="0.25">
      <c r="B25" s="199"/>
      <c r="C25" s="199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P25" s="127"/>
      <c r="Q25" s="127">
        <v>19</v>
      </c>
      <c r="R25" s="127"/>
      <c r="S25" s="127">
        <v>1948</v>
      </c>
      <c r="T25" s="127" t="s">
        <v>49</v>
      </c>
      <c r="U25" s="129" t="s">
        <v>237</v>
      </c>
      <c r="V25" s="129" t="s">
        <v>208</v>
      </c>
      <c r="W25" s="129" t="s">
        <v>353</v>
      </c>
      <c r="X25" s="127"/>
      <c r="AA25" s="134" t="s">
        <v>283</v>
      </c>
      <c r="AB25" s="162" t="b">
        <v>0</v>
      </c>
    </row>
    <row r="26" spans="2:28" ht="13.8" thickBot="1" x14ac:dyDescent="0.3">
      <c r="B26" s="199"/>
      <c r="C26" s="200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P26" s="127"/>
      <c r="Q26" s="127">
        <v>20</v>
      </c>
      <c r="R26" s="127"/>
      <c r="S26" s="127">
        <v>1949</v>
      </c>
      <c r="T26" s="127"/>
      <c r="U26" s="129" t="s">
        <v>238</v>
      </c>
      <c r="V26" s="129" t="s">
        <v>269</v>
      </c>
      <c r="W26" s="129" t="s">
        <v>345</v>
      </c>
      <c r="X26" s="127"/>
      <c r="AA26" s="135" t="s">
        <v>284</v>
      </c>
      <c r="AB26" s="163" t="b">
        <v>0</v>
      </c>
    </row>
    <row r="27" spans="2:28" x14ac:dyDescent="0.25">
      <c r="B27" s="199"/>
      <c r="C27" s="198" t="s">
        <v>293</v>
      </c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P27" s="127"/>
      <c r="Q27" s="127">
        <v>21</v>
      </c>
      <c r="R27" s="127"/>
      <c r="S27" s="127">
        <v>1950</v>
      </c>
      <c r="T27" s="127"/>
      <c r="U27" s="129" t="s">
        <v>239</v>
      </c>
      <c r="V27" s="129" t="s">
        <v>351</v>
      </c>
      <c r="W27" s="129" t="s">
        <v>209</v>
      </c>
      <c r="X27" s="127"/>
    </row>
    <row r="28" spans="2:28" x14ac:dyDescent="0.25">
      <c r="B28" s="199"/>
      <c r="C28" s="199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P28" s="127"/>
      <c r="Q28" s="127">
        <v>22</v>
      </c>
      <c r="R28" s="127"/>
      <c r="S28" s="127">
        <v>1951</v>
      </c>
      <c r="T28" s="127"/>
      <c r="U28" s="129" t="s">
        <v>302</v>
      </c>
      <c r="V28" s="129" t="s">
        <v>108</v>
      </c>
      <c r="W28" s="129" t="s">
        <v>301</v>
      </c>
      <c r="X28" s="127"/>
    </row>
    <row r="29" spans="2:28" x14ac:dyDescent="0.25">
      <c r="B29" s="199"/>
      <c r="C29" s="199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P29" s="127"/>
      <c r="Q29" s="127">
        <v>23</v>
      </c>
      <c r="R29" s="127"/>
      <c r="S29" s="127">
        <v>1952</v>
      </c>
      <c r="T29" s="127"/>
      <c r="U29" s="129" t="s">
        <v>240</v>
      </c>
      <c r="V29" s="129" t="s">
        <v>112</v>
      </c>
      <c r="W29" s="129" t="s">
        <v>312</v>
      </c>
      <c r="X29" s="127"/>
      <c r="Y29" s="127"/>
    </row>
    <row r="30" spans="2:28" x14ac:dyDescent="0.25">
      <c r="B30" s="199"/>
      <c r="C30" s="199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P30" s="127"/>
      <c r="Q30" s="127">
        <v>24</v>
      </c>
      <c r="R30" s="127"/>
      <c r="S30" s="127">
        <v>1953</v>
      </c>
      <c r="T30" s="127"/>
      <c r="U30" s="129" t="s">
        <v>243</v>
      </c>
      <c r="V30" s="129" t="s">
        <v>116</v>
      </c>
      <c r="W30" s="129" t="s">
        <v>108</v>
      </c>
      <c r="X30" s="127"/>
      <c r="Y30" s="127"/>
    </row>
    <row r="31" spans="2:28" ht="13.8" thickBot="1" x14ac:dyDescent="0.3">
      <c r="B31" s="199"/>
      <c r="C31" s="200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P31" s="127"/>
      <c r="Q31" s="127">
        <v>25</v>
      </c>
      <c r="R31" s="127"/>
      <c r="S31" s="127">
        <v>1954</v>
      </c>
      <c r="T31" s="127"/>
      <c r="U31" s="129" t="s">
        <v>242</v>
      </c>
      <c r="V31" s="129" t="s">
        <v>120</v>
      </c>
      <c r="W31" s="129" t="s">
        <v>116</v>
      </c>
      <c r="X31" s="127"/>
      <c r="Y31" s="127"/>
    </row>
    <row r="32" spans="2:28" x14ac:dyDescent="0.25">
      <c r="B32" s="199"/>
      <c r="C32" s="202" t="s">
        <v>294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P32" s="127"/>
      <c r="Q32" s="127">
        <v>26</v>
      </c>
      <c r="R32" s="127"/>
      <c r="S32" s="127">
        <v>1955</v>
      </c>
      <c r="T32" s="127"/>
      <c r="U32" s="129" t="s">
        <v>241</v>
      </c>
      <c r="V32" s="129" t="s">
        <v>124</v>
      </c>
      <c r="W32" s="129" t="s">
        <v>120</v>
      </c>
      <c r="X32" s="127"/>
      <c r="Y32" s="127"/>
    </row>
    <row r="33" spans="2:25" x14ac:dyDescent="0.25">
      <c r="B33" s="199"/>
      <c r="C33" s="199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P33" s="127"/>
      <c r="Q33" s="127">
        <v>27</v>
      </c>
      <c r="R33" s="127"/>
      <c r="S33" s="127">
        <v>1956</v>
      </c>
      <c r="T33" s="127"/>
      <c r="U33" s="129" t="s">
        <v>334</v>
      </c>
      <c r="V33" s="129" t="s">
        <v>132</v>
      </c>
      <c r="W33" s="129" t="s">
        <v>124</v>
      </c>
      <c r="X33" s="127"/>
      <c r="Y33" s="127"/>
    </row>
    <row r="34" spans="2:25" x14ac:dyDescent="0.25">
      <c r="B34" s="199"/>
      <c r="C34" s="199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P34" s="127"/>
      <c r="Q34" s="127">
        <v>28</v>
      </c>
      <c r="R34" s="127"/>
      <c r="S34" s="127">
        <v>1957</v>
      </c>
      <c r="T34" s="127"/>
      <c r="U34" s="129" t="s">
        <v>335</v>
      </c>
      <c r="V34" s="129" t="s">
        <v>136</v>
      </c>
      <c r="W34" s="129" t="s">
        <v>128</v>
      </c>
      <c r="X34" s="127"/>
      <c r="Y34" s="127"/>
    </row>
    <row r="35" spans="2:25" x14ac:dyDescent="0.25">
      <c r="B35" s="199"/>
      <c r="C35" s="199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P35" s="127"/>
      <c r="Q35" s="127">
        <v>29</v>
      </c>
      <c r="R35" s="127"/>
      <c r="S35" s="127">
        <v>1958</v>
      </c>
      <c r="T35" s="127"/>
      <c r="U35" s="129" t="s">
        <v>252</v>
      </c>
      <c r="V35" s="129" t="s">
        <v>89</v>
      </c>
      <c r="W35" s="129" t="s">
        <v>132</v>
      </c>
      <c r="X35" s="127"/>
      <c r="Y35" s="127"/>
    </row>
    <row r="36" spans="2:25" ht="13.8" thickBot="1" x14ac:dyDescent="0.3">
      <c r="B36" s="200"/>
      <c r="C36" s="200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P36" s="127"/>
      <c r="Q36" s="127">
        <v>30</v>
      </c>
      <c r="R36" s="127"/>
      <c r="S36" s="127">
        <v>1959</v>
      </c>
      <c r="T36" s="127"/>
      <c r="U36" s="129" t="s">
        <v>336</v>
      </c>
      <c r="V36" s="129" t="s">
        <v>93</v>
      </c>
      <c r="W36" s="129" t="s">
        <v>136</v>
      </c>
      <c r="X36" s="127"/>
      <c r="Y36" s="127"/>
    </row>
    <row r="37" spans="2:25" x14ac:dyDescent="0.2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P37" s="127"/>
      <c r="Q37" s="127">
        <v>31</v>
      </c>
      <c r="R37" s="127"/>
      <c r="S37" s="127">
        <v>1960</v>
      </c>
      <c r="T37" s="127"/>
      <c r="U37" s="129" t="s">
        <v>346</v>
      </c>
      <c r="V37" s="129" t="s">
        <v>97</v>
      </c>
      <c r="W37" s="129" t="s">
        <v>144</v>
      </c>
      <c r="X37" s="127"/>
      <c r="Y37" s="127"/>
    </row>
    <row r="38" spans="2:25" ht="21" customHeight="1" thickBot="1" x14ac:dyDescent="0.3">
      <c r="B38" s="136"/>
      <c r="C38" s="136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P38" s="127"/>
      <c r="Q38" s="127"/>
      <c r="R38" s="127"/>
      <c r="S38" s="127">
        <v>1961</v>
      </c>
      <c r="T38" s="127"/>
      <c r="U38" s="129" t="s">
        <v>267</v>
      </c>
      <c r="V38" s="129" t="s">
        <v>101</v>
      </c>
      <c r="W38" s="129" t="s">
        <v>161</v>
      </c>
      <c r="X38" s="127"/>
      <c r="Y38" s="127"/>
    </row>
    <row r="39" spans="2:25" ht="15" customHeight="1" x14ac:dyDescent="0.25">
      <c r="B39" s="212" t="s">
        <v>297</v>
      </c>
      <c r="C39" s="213"/>
      <c r="D39" s="218"/>
      <c r="E39" s="219"/>
      <c r="F39" s="219"/>
      <c r="G39" s="219"/>
      <c r="H39" s="219"/>
      <c r="I39" s="219"/>
      <c r="J39" s="219"/>
      <c r="K39" s="219"/>
      <c r="L39" s="219"/>
      <c r="M39" s="220"/>
      <c r="P39" s="127"/>
      <c r="Q39" s="127"/>
      <c r="R39" s="127"/>
      <c r="S39" s="127">
        <v>1962</v>
      </c>
      <c r="T39" s="127"/>
      <c r="U39" s="129" t="s">
        <v>268</v>
      </c>
      <c r="V39" s="129" t="s">
        <v>349</v>
      </c>
      <c r="W39" s="129" t="s">
        <v>165</v>
      </c>
      <c r="X39" s="127"/>
      <c r="Y39" s="127"/>
    </row>
    <row r="40" spans="2:25" ht="15" customHeight="1" x14ac:dyDescent="0.25">
      <c r="B40" s="214"/>
      <c r="C40" s="215"/>
      <c r="D40" s="221"/>
      <c r="E40" s="222"/>
      <c r="F40" s="222"/>
      <c r="G40" s="222"/>
      <c r="H40" s="222"/>
      <c r="I40" s="222"/>
      <c r="J40" s="222"/>
      <c r="K40" s="222"/>
      <c r="L40" s="222"/>
      <c r="M40" s="223"/>
      <c r="P40" s="127"/>
      <c r="Q40" s="127"/>
      <c r="R40" s="127"/>
      <c r="S40" s="127">
        <v>1963</v>
      </c>
      <c r="T40" s="127"/>
      <c r="U40" s="129" t="s">
        <v>206</v>
      </c>
      <c r="V40" s="129" t="s">
        <v>350</v>
      </c>
      <c r="W40" s="129" t="s">
        <v>168</v>
      </c>
      <c r="X40" s="127"/>
      <c r="Y40" s="127"/>
    </row>
    <row r="41" spans="2:25" ht="15" customHeight="1" x14ac:dyDescent="0.25">
      <c r="B41" s="214"/>
      <c r="C41" s="215"/>
      <c r="D41" s="221"/>
      <c r="E41" s="222"/>
      <c r="F41" s="222"/>
      <c r="G41" s="222"/>
      <c r="H41" s="222"/>
      <c r="I41" s="222"/>
      <c r="J41" s="222"/>
      <c r="K41" s="222"/>
      <c r="L41" s="222"/>
      <c r="M41" s="223"/>
      <c r="P41" s="127"/>
      <c r="Q41" s="127"/>
      <c r="R41" s="127"/>
      <c r="S41" s="127">
        <v>1964</v>
      </c>
      <c r="T41" s="127"/>
      <c r="U41" s="129" t="s">
        <v>108</v>
      </c>
      <c r="W41" s="129" t="s">
        <v>172</v>
      </c>
      <c r="X41" s="127"/>
      <c r="Y41" s="127"/>
    </row>
    <row r="42" spans="2:25" ht="15" customHeight="1" x14ac:dyDescent="0.25">
      <c r="B42" s="214"/>
      <c r="C42" s="215"/>
      <c r="D42" s="221"/>
      <c r="E42" s="222"/>
      <c r="F42" s="222"/>
      <c r="G42" s="222"/>
      <c r="H42" s="222"/>
      <c r="I42" s="222"/>
      <c r="J42" s="222"/>
      <c r="K42" s="222"/>
      <c r="L42" s="222"/>
      <c r="M42" s="223"/>
      <c r="P42" s="127"/>
      <c r="Q42" s="127"/>
      <c r="R42" s="127"/>
      <c r="S42" s="127">
        <v>1965</v>
      </c>
      <c r="T42" s="127"/>
      <c r="U42" s="129" t="s">
        <v>112</v>
      </c>
      <c r="W42" s="129" t="s">
        <v>322</v>
      </c>
      <c r="X42" s="127"/>
      <c r="Y42" s="127"/>
    </row>
    <row r="43" spans="2:25" ht="15" customHeight="1" x14ac:dyDescent="0.25">
      <c r="B43" s="214"/>
      <c r="C43" s="215"/>
      <c r="D43" s="221"/>
      <c r="E43" s="222"/>
      <c r="F43" s="222"/>
      <c r="G43" s="222"/>
      <c r="H43" s="222"/>
      <c r="I43" s="222"/>
      <c r="J43" s="222"/>
      <c r="K43" s="222"/>
      <c r="L43" s="222"/>
      <c r="M43" s="223"/>
      <c r="P43" s="127"/>
      <c r="Q43" s="127"/>
      <c r="R43" s="127"/>
      <c r="S43" s="127">
        <v>1966</v>
      </c>
      <c r="T43" s="127"/>
      <c r="U43" s="129" t="s">
        <v>116</v>
      </c>
      <c r="W43" s="129" t="s">
        <v>80</v>
      </c>
      <c r="X43" s="127"/>
      <c r="Y43" s="127"/>
    </row>
    <row r="44" spans="2:25" ht="15" customHeight="1" thickBot="1" x14ac:dyDescent="0.3">
      <c r="B44" s="216"/>
      <c r="C44" s="217"/>
      <c r="D44" s="224"/>
      <c r="E44" s="225"/>
      <c r="F44" s="225"/>
      <c r="G44" s="225"/>
      <c r="H44" s="225"/>
      <c r="I44" s="225"/>
      <c r="J44" s="225"/>
      <c r="K44" s="225"/>
      <c r="L44" s="225"/>
      <c r="M44" s="226"/>
      <c r="P44" s="127"/>
      <c r="Q44" s="127"/>
      <c r="R44" s="127"/>
      <c r="S44" s="127">
        <v>1967</v>
      </c>
      <c r="T44" s="127"/>
      <c r="U44" s="129" t="s">
        <v>120</v>
      </c>
      <c r="W44" s="129" t="s">
        <v>84</v>
      </c>
      <c r="X44" s="127"/>
      <c r="Y44" s="127"/>
    </row>
    <row r="45" spans="2:25" x14ac:dyDescent="0.25">
      <c r="B45" s="142"/>
      <c r="C45" s="142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P45" s="127"/>
      <c r="Q45" s="127"/>
      <c r="R45" s="127"/>
      <c r="S45" s="127">
        <v>1968</v>
      </c>
      <c r="T45" s="127"/>
      <c r="U45" s="129" t="s">
        <v>124</v>
      </c>
      <c r="W45" s="129"/>
      <c r="X45" s="127"/>
      <c r="Y45" s="127"/>
    </row>
    <row r="46" spans="2:25" ht="37.5" customHeight="1" x14ac:dyDescent="0.25">
      <c r="B46" s="190"/>
      <c r="C46" s="191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P46" s="127"/>
      <c r="Q46" s="127"/>
      <c r="R46" s="127"/>
      <c r="S46" s="127">
        <v>1969</v>
      </c>
      <c r="T46" s="127"/>
      <c r="U46" s="129" t="s">
        <v>128</v>
      </c>
      <c r="W46" s="129"/>
      <c r="X46" s="127"/>
      <c r="Y46" s="127"/>
    </row>
    <row r="47" spans="2:25" x14ac:dyDescent="0.25"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P47" s="127"/>
      <c r="Q47" s="127"/>
      <c r="R47" s="127"/>
      <c r="S47" s="127">
        <v>1970</v>
      </c>
      <c r="T47" s="127"/>
      <c r="U47" s="129" t="s">
        <v>132</v>
      </c>
      <c r="W47" s="129"/>
      <c r="X47" s="127"/>
      <c r="Y47" s="127"/>
    </row>
    <row r="48" spans="2:25" ht="21" customHeight="1" x14ac:dyDescent="0.25">
      <c r="B48" s="142"/>
      <c r="C48" s="142"/>
      <c r="D48" s="192"/>
      <c r="E48" s="193"/>
      <c r="F48" s="193"/>
      <c r="G48" s="193"/>
      <c r="H48" s="193"/>
      <c r="I48" s="193"/>
      <c r="J48" s="140"/>
      <c r="K48" s="140"/>
      <c r="L48" s="140"/>
      <c r="M48" s="140"/>
      <c r="P48" s="127"/>
      <c r="Q48" s="127"/>
      <c r="R48" s="127"/>
      <c r="S48" s="127">
        <v>1971</v>
      </c>
      <c r="T48" s="127"/>
      <c r="U48" s="129" t="s">
        <v>136</v>
      </c>
      <c r="W48" s="129"/>
      <c r="X48" s="127"/>
      <c r="Y48" s="127"/>
    </row>
    <row r="49" spans="2:25" ht="18" customHeight="1" x14ac:dyDescent="0.25">
      <c r="B49" s="142"/>
      <c r="C49" s="142"/>
      <c r="D49" s="194"/>
      <c r="E49" s="194"/>
      <c r="F49" s="194"/>
      <c r="G49" s="194"/>
      <c r="H49" s="194"/>
      <c r="I49" s="194"/>
      <c r="J49" s="138"/>
      <c r="K49" s="138"/>
      <c r="L49" s="194"/>
      <c r="M49" s="194"/>
      <c r="P49" s="127"/>
      <c r="Q49" s="127"/>
      <c r="R49" s="127"/>
      <c r="S49" s="127">
        <v>1972</v>
      </c>
      <c r="T49" s="127"/>
      <c r="U49" s="129" t="s">
        <v>140</v>
      </c>
      <c r="V49" s="129"/>
      <c r="W49" s="129"/>
      <c r="X49" s="127"/>
      <c r="Y49" s="127"/>
    </row>
    <row r="50" spans="2:25" x14ac:dyDescent="0.25">
      <c r="B50" s="142"/>
      <c r="C50" s="142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P50" s="127"/>
      <c r="Q50" s="127"/>
      <c r="R50" s="127"/>
      <c r="S50" s="127">
        <v>1973</v>
      </c>
      <c r="T50" s="127"/>
      <c r="U50" s="129" t="s">
        <v>144</v>
      </c>
      <c r="V50" s="129"/>
      <c r="W50" s="129"/>
      <c r="X50" s="127"/>
      <c r="Y50" s="127"/>
    </row>
    <row r="51" spans="2:25" ht="37.5" customHeight="1" x14ac:dyDescent="0.25">
      <c r="B51" s="190"/>
      <c r="C51" s="191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P51" s="127"/>
      <c r="Q51" s="127"/>
      <c r="R51" s="127"/>
      <c r="S51" s="127">
        <v>1974</v>
      </c>
      <c r="T51" s="127"/>
      <c r="U51" s="129" t="s">
        <v>148</v>
      </c>
      <c r="V51" s="129"/>
      <c r="W51" s="129"/>
      <c r="X51" s="127"/>
      <c r="Y51" s="127"/>
    </row>
    <row r="52" spans="2:25" ht="36.75" customHeight="1" x14ac:dyDescent="0.25"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P52" s="127"/>
      <c r="Q52" s="127"/>
      <c r="R52" s="127"/>
      <c r="S52" s="127">
        <v>1975</v>
      </c>
      <c r="T52" s="127"/>
      <c r="U52" s="129" t="s">
        <v>152</v>
      </c>
      <c r="V52" s="129"/>
      <c r="W52" s="129"/>
      <c r="X52" s="127"/>
      <c r="Y52" s="127"/>
    </row>
    <row r="53" spans="2:25" ht="15" customHeight="1" x14ac:dyDescent="0.25"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P53" s="127"/>
      <c r="Q53" s="127"/>
      <c r="R53" s="127"/>
      <c r="S53" s="127">
        <v>1976</v>
      </c>
      <c r="T53" s="127"/>
      <c r="U53" s="129" t="s">
        <v>156</v>
      </c>
      <c r="V53" s="129"/>
      <c r="W53" s="129"/>
      <c r="X53" s="127"/>
      <c r="Y53" s="127"/>
    </row>
    <row r="54" spans="2:25" ht="15" customHeight="1" x14ac:dyDescent="0.25"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P54" s="127"/>
      <c r="Q54" s="127"/>
      <c r="R54" s="127"/>
      <c r="S54" s="127">
        <v>1977</v>
      </c>
      <c r="T54" s="127"/>
      <c r="U54" s="129" t="s">
        <v>66</v>
      </c>
      <c r="V54" s="129"/>
      <c r="W54" s="128"/>
      <c r="X54" s="127"/>
      <c r="Y54" s="127"/>
    </row>
    <row r="55" spans="2:25" ht="15" customHeight="1" x14ac:dyDescent="0.25"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P55" s="127"/>
      <c r="Q55" s="127"/>
      <c r="R55" s="127"/>
      <c r="S55" s="127">
        <v>1978</v>
      </c>
      <c r="T55" s="127"/>
      <c r="U55" s="129" t="s">
        <v>68</v>
      </c>
      <c r="V55" s="128"/>
      <c r="W55" s="128"/>
      <c r="X55" s="127"/>
      <c r="Y55" s="127"/>
    </row>
    <row r="56" spans="2:25" ht="15" customHeight="1" x14ac:dyDescent="0.25"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P56" s="127"/>
      <c r="Q56" s="127"/>
      <c r="R56" s="127"/>
      <c r="S56" s="127">
        <v>1979</v>
      </c>
      <c r="T56" s="127"/>
      <c r="U56" s="129" t="s">
        <v>70</v>
      </c>
      <c r="V56" s="139"/>
      <c r="W56" s="139"/>
      <c r="X56" s="127"/>
      <c r="Y56" s="127"/>
    </row>
    <row r="57" spans="2:25" ht="15" customHeight="1" x14ac:dyDescent="0.25"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P57" s="127"/>
      <c r="Q57" s="127"/>
      <c r="R57" s="127"/>
      <c r="S57" s="127">
        <v>1980</v>
      </c>
      <c r="T57" s="127"/>
      <c r="U57" s="129" t="s">
        <v>72</v>
      </c>
      <c r="V57" s="139"/>
      <c r="W57" s="139"/>
      <c r="X57" s="127"/>
      <c r="Y57" s="127"/>
    </row>
    <row r="58" spans="2:25" ht="15" customHeight="1" x14ac:dyDescent="0.25"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P58" s="127"/>
      <c r="Q58" s="127"/>
      <c r="R58" s="127"/>
      <c r="S58" s="127">
        <v>1981</v>
      </c>
      <c r="T58" s="127"/>
      <c r="U58" s="129" t="s">
        <v>76</v>
      </c>
      <c r="V58" s="139"/>
      <c r="W58" s="139"/>
      <c r="X58" s="127"/>
      <c r="Y58" s="127"/>
    </row>
    <row r="59" spans="2:25" x14ac:dyDescent="0.25">
      <c r="P59" s="127"/>
      <c r="Q59" s="127"/>
      <c r="R59" s="127"/>
      <c r="S59" s="127">
        <v>1982</v>
      </c>
      <c r="T59" s="127"/>
      <c r="U59" s="129" t="s">
        <v>314</v>
      </c>
      <c r="V59" s="139"/>
      <c r="W59" s="139"/>
      <c r="X59" s="127"/>
      <c r="Y59" s="127"/>
    </row>
    <row r="60" spans="2:25" x14ac:dyDescent="0.25">
      <c r="P60" s="127"/>
      <c r="Q60" s="127"/>
      <c r="R60" s="127"/>
      <c r="S60" s="127">
        <v>1983</v>
      </c>
      <c r="T60" s="127"/>
      <c r="U60" s="129" t="s">
        <v>318</v>
      </c>
      <c r="V60" s="145"/>
      <c r="W60" s="145"/>
      <c r="X60" s="127"/>
      <c r="Y60" s="127"/>
    </row>
    <row r="61" spans="2:25" x14ac:dyDescent="0.25">
      <c r="P61" s="127"/>
      <c r="Q61" s="127"/>
      <c r="R61" s="127"/>
      <c r="S61" s="127">
        <v>1984</v>
      </c>
      <c r="T61" s="127"/>
      <c r="U61" s="129" t="s">
        <v>80</v>
      </c>
      <c r="V61" s="145"/>
      <c r="W61" s="145"/>
      <c r="X61" s="127"/>
      <c r="Y61" s="127"/>
    </row>
    <row r="62" spans="2:25" x14ac:dyDescent="0.25">
      <c r="P62" s="127"/>
      <c r="Q62" s="127"/>
      <c r="R62" s="127"/>
      <c r="S62" s="127">
        <v>1985</v>
      </c>
      <c r="T62" s="127"/>
      <c r="U62" s="129" t="s">
        <v>84</v>
      </c>
      <c r="V62" s="145"/>
      <c r="W62" s="145"/>
      <c r="X62" s="127"/>
      <c r="Y62" s="127"/>
    </row>
    <row r="63" spans="2:25" x14ac:dyDescent="0.25">
      <c r="P63" s="127"/>
      <c r="Q63" s="127"/>
      <c r="R63" s="127"/>
      <c r="S63" s="127">
        <v>1986</v>
      </c>
      <c r="T63" s="127"/>
      <c r="U63" s="129" t="s">
        <v>274</v>
      </c>
      <c r="V63" s="145"/>
      <c r="W63" s="145"/>
      <c r="X63" s="127"/>
      <c r="Y63" s="127"/>
    </row>
    <row r="64" spans="2:25" x14ac:dyDescent="0.25">
      <c r="P64" s="127"/>
      <c r="Q64" s="127"/>
      <c r="R64" s="127"/>
      <c r="S64" s="127">
        <v>1987</v>
      </c>
      <c r="T64" s="127"/>
      <c r="V64" s="145"/>
      <c r="W64" s="145"/>
      <c r="X64" s="127"/>
      <c r="Y64" s="127"/>
    </row>
    <row r="65" spans="16:25" x14ac:dyDescent="0.25">
      <c r="P65" s="127"/>
      <c r="Q65" s="127"/>
      <c r="R65" s="127"/>
      <c r="S65" s="127">
        <v>1988</v>
      </c>
      <c r="T65" s="127"/>
      <c r="U65" s="145"/>
      <c r="V65" s="145"/>
      <c r="W65" s="145"/>
      <c r="X65" s="127"/>
      <c r="Y65" s="127"/>
    </row>
    <row r="66" spans="16:25" x14ac:dyDescent="0.25">
      <c r="P66" s="127"/>
      <c r="Q66" s="127"/>
      <c r="R66" s="127"/>
      <c r="S66" s="127">
        <v>1989</v>
      </c>
      <c r="T66" s="127"/>
      <c r="U66" s="145"/>
      <c r="V66" s="145"/>
      <c r="W66" s="145"/>
      <c r="X66" s="127"/>
      <c r="Y66" s="127"/>
    </row>
    <row r="67" spans="16:25" x14ac:dyDescent="0.25">
      <c r="P67" s="127"/>
      <c r="Q67" s="127"/>
      <c r="R67" s="127"/>
      <c r="S67" s="127">
        <v>1990</v>
      </c>
      <c r="T67" s="127"/>
      <c r="U67" s="145"/>
      <c r="V67" s="145"/>
      <c r="W67" s="145"/>
      <c r="X67" s="127"/>
      <c r="Y67" s="127"/>
    </row>
    <row r="68" spans="16:25" x14ac:dyDescent="0.25">
      <c r="P68" s="127"/>
      <c r="Q68" s="127"/>
      <c r="R68" s="127"/>
      <c r="S68" s="127">
        <v>1991</v>
      </c>
      <c r="T68" s="127"/>
      <c r="U68" s="145"/>
      <c r="V68" s="145"/>
      <c r="W68" s="145"/>
      <c r="X68" s="127"/>
      <c r="Y68" s="127"/>
    </row>
    <row r="69" spans="16:25" x14ac:dyDescent="0.25">
      <c r="P69" s="127"/>
      <c r="Q69" s="127"/>
      <c r="R69" s="127"/>
      <c r="S69" s="127">
        <v>1992</v>
      </c>
      <c r="T69" s="127"/>
      <c r="U69" s="145"/>
      <c r="V69" s="145"/>
      <c r="W69" s="145"/>
      <c r="X69" s="127"/>
      <c r="Y69" s="127"/>
    </row>
    <row r="70" spans="16:25" x14ac:dyDescent="0.25">
      <c r="P70" s="127"/>
      <c r="Q70" s="127"/>
      <c r="R70" s="127"/>
      <c r="S70" s="127">
        <v>1993</v>
      </c>
      <c r="T70" s="127"/>
      <c r="U70" s="145"/>
      <c r="V70" s="145"/>
      <c r="W70" s="145"/>
      <c r="X70" s="127"/>
      <c r="Y70" s="127"/>
    </row>
    <row r="71" spans="16:25" x14ac:dyDescent="0.25">
      <c r="P71" s="127"/>
      <c r="Q71" s="127"/>
      <c r="R71" s="127"/>
      <c r="S71" s="127">
        <v>1994</v>
      </c>
      <c r="T71" s="127"/>
      <c r="U71" s="127"/>
      <c r="V71" s="127"/>
      <c r="W71" s="127"/>
      <c r="X71" s="127"/>
      <c r="Y71" s="127"/>
    </row>
    <row r="72" spans="16:25" x14ac:dyDescent="0.25">
      <c r="P72" s="127"/>
      <c r="Q72" s="127"/>
      <c r="R72" s="127"/>
      <c r="S72" s="127">
        <v>1995</v>
      </c>
      <c r="T72" s="127"/>
      <c r="U72" s="127"/>
      <c r="V72" s="127"/>
      <c r="W72" s="127"/>
      <c r="X72" s="127"/>
      <c r="Y72" s="127"/>
    </row>
    <row r="73" spans="16:25" x14ac:dyDescent="0.25">
      <c r="P73" s="127"/>
      <c r="Q73" s="127"/>
      <c r="R73" s="127"/>
      <c r="S73" s="127">
        <v>1996</v>
      </c>
      <c r="T73" s="127"/>
      <c r="U73" s="127"/>
      <c r="V73" s="127"/>
      <c r="W73" s="127"/>
      <c r="X73" s="127"/>
      <c r="Y73" s="127"/>
    </row>
    <row r="74" spans="16:25" x14ac:dyDescent="0.25">
      <c r="P74" s="127"/>
      <c r="Q74" s="127"/>
      <c r="R74" s="127"/>
      <c r="S74" s="127">
        <v>1997</v>
      </c>
      <c r="T74" s="127"/>
      <c r="U74" s="127"/>
      <c r="V74" s="127"/>
      <c r="W74" s="127"/>
      <c r="X74" s="127"/>
      <c r="Y74" s="127"/>
    </row>
    <row r="75" spans="16:25" x14ac:dyDescent="0.25">
      <c r="P75" s="127"/>
      <c r="Q75" s="127"/>
      <c r="R75" s="127"/>
      <c r="S75" s="127">
        <v>1998</v>
      </c>
      <c r="T75" s="127"/>
      <c r="U75" s="127"/>
      <c r="V75" s="127"/>
      <c r="W75" s="127"/>
      <c r="X75" s="127"/>
      <c r="Y75" s="127"/>
    </row>
    <row r="76" spans="16:25" x14ac:dyDescent="0.25">
      <c r="P76" s="127"/>
      <c r="Q76" s="127"/>
      <c r="R76" s="127"/>
      <c r="S76" s="127">
        <v>1999</v>
      </c>
      <c r="T76" s="127"/>
      <c r="U76" s="127"/>
      <c r="V76" s="127"/>
      <c r="W76" s="127"/>
      <c r="X76" s="127"/>
      <c r="Y76" s="127"/>
    </row>
    <row r="77" spans="16:25" x14ac:dyDescent="0.25">
      <c r="P77" s="127"/>
      <c r="Q77" s="127"/>
      <c r="R77" s="127"/>
      <c r="S77" s="127">
        <v>2000</v>
      </c>
      <c r="T77" s="127"/>
      <c r="U77" s="127"/>
      <c r="V77" s="127"/>
      <c r="W77" s="127"/>
      <c r="X77" s="127"/>
      <c r="Y77" s="127"/>
    </row>
    <row r="78" spans="16:25" x14ac:dyDescent="0.25">
      <c r="P78" s="127"/>
      <c r="Q78" s="127"/>
      <c r="R78" s="127"/>
      <c r="S78" s="127">
        <v>2001</v>
      </c>
      <c r="T78" s="127"/>
      <c r="U78" s="127"/>
      <c r="V78" s="127"/>
      <c r="W78" s="127"/>
      <c r="X78" s="127"/>
      <c r="Y78" s="127"/>
    </row>
    <row r="79" spans="16:25" x14ac:dyDescent="0.25">
      <c r="P79" s="127"/>
      <c r="Q79" s="127"/>
      <c r="R79" s="127"/>
      <c r="S79" s="127">
        <v>2002</v>
      </c>
      <c r="T79" s="127"/>
      <c r="U79" s="127"/>
      <c r="V79" s="127"/>
      <c r="W79" s="127"/>
      <c r="X79" s="127"/>
      <c r="Y79" s="127"/>
    </row>
    <row r="80" spans="16:25" x14ac:dyDescent="0.25">
      <c r="P80" s="127"/>
      <c r="Q80" s="127"/>
      <c r="R80" s="127"/>
      <c r="S80" s="127">
        <v>2003</v>
      </c>
      <c r="T80" s="127"/>
      <c r="U80" s="127"/>
      <c r="V80" s="127"/>
      <c r="W80" s="127"/>
      <c r="X80" s="127"/>
      <c r="Y80" s="127"/>
    </row>
    <row r="81" spans="16:25" x14ac:dyDescent="0.25">
      <c r="P81" s="127"/>
      <c r="Q81" s="127"/>
      <c r="R81" s="127"/>
      <c r="S81" s="127">
        <v>2004</v>
      </c>
      <c r="T81" s="127"/>
      <c r="U81" s="127"/>
      <c r="V81" s="127"/>
      <c r="W81" s="127"/>
      <c r="X81" s="127"/>
      <c r="Y81" s="127"/>
    </row>
    <row r="82" spans="16:25" x14ac:dyDescent="0.25">
      <c r="P82" s="127"/>
      <c r="Q82" s="127"/>
      <c r="R82" s="127"/>
      <c r="S82" s="127">
        <v>2005</v>
      </c>
      <c r="T82" s="127"/>
      <c r="U82" s="127"/>
      <c r="V82" s="127"/>
      <c r="W82" s="127"/>
      <c r="X82" s="127"/>
      <c r="Y82" s="127"/>
    </row>
    <row r="83" spans="16:25" x14ac:dyDescent="0.25">
      <c r="P83" s="127"/>
      <c r="Q83" s="127"/>
      <c r="R83" s="127"/>
      <c r="S83" s="127">
        <v>2006</v>
      </c>
      <c r="T83" s="127"/>
      <c r="U83" s="127"/>
      <c r="V83" s="127"/>
      <c r="W83" s="127"/>
      <c r="X83" s="127"/>
      <c r="Y83" s="127"/>
    </row>
    <row r="84" spans="16:25" x14ac:dyDescent="0.25">
      <c r="P84" s="127"/>
      <c r="Q84" s="127"/>
      <c r="R84" s="127"/>
      <c r="S84" s="127">
        <v>2007</v>
      </c>
      <c r="T84" s="127"/>
      <c r="U84" s="127"/>
      <c r="V84" s="127"/>
      <c r="W84" s="127"/>
      <c r="X84" s="127"/>
      <c r="Y84" s="127"/>
    </row>
    <row r="85" spans="16:25" x14ac:dyDescent="0.25">
      <c r="P85" s="127"/>
      <c r="Q85" s="127"/>
      <c r="R85" s="127"/>
      <c r="S85" s="127"/>
      <c r="T85" s="127"/>
      <c r="U85" s="127"/>
      <c r="V85" s="127"/>
      <c r="W85" s="127"/>
      <c r="X85" s="127"/>
      <c r="Y85" s="127"/>
    </row>
    <row r="86" spans="16:25" x14ac:dyDescent="0.25">
      <c r="P86" s="127"/>
      <c r="Q86" s="127"/>
      <c r="R86" s="127"/>
      <c r="S86" s="127"/>
      <c r="T86" s="127"/>
      <c r="U86" s="127"/>
      <c r="V86" s="127"/>
      <c r="W86" s="127"/>
      <c r="X86" s="127"/>
      <c r="Y86" s="127"/>
    </row>
    <row r="87" spans="16:25" x14ac:dyDescent="0.25">
      <c r="P87" s="127"/>
      <c r="Q87" s="127"/>
      <c r="R87" s="127"/>
      <c r="S87" s="127"/>
      <c r="T87" s="127"/>
      <c r="U87" s="127"/>
      <c r="V87" s="127"/>
      <c r="W87" s="127"/>
      <c r="X87" s="127"/>
      <c r="Y87" s="127"/>
    </row>
    <row r="88" spans="16:25" x14ac:dyDescent="0.25">
      <c r="P88" s="127"/>
      <c r="Q88" s="127"/>
      <c r="R88" s="127"/>
      <c r="S88" s="127"/>
      <c r="T88" s="127"/>
      <c r="U88" s="127"/>
      <c r="V88" s="127"/>
      <c r="W88" s="127"/>
      <c r="X88" s="127"/>
      <c r="Y88" s="127"/>
    </row>
    <row r="89" spans="16:25" x14ac:dyDescent="0.25">
      <c r="P89" s="127"/>
      <c r="Q89" s="127"/>
      <c r="R89" s="127"/>
      <c r="S89" s="127"/>
      <c r="T89" s="127"/>
      <c r="U89" s="127"/>
      <c r="V89" s="127"/>
      <c r="W89" s="127"/>
      <c r="X89" s="127"/>
      <c r="Y89" s="127"/>
    </row>
    <row r="90" spans="16:25" x14ac:dyDescent="0.25">
      <c r="P90" s="127"/>
      <c r="Q90" s="127"/>
      <c r="R90" s="127"/>
      <c r="S90" s="127"/>
      <c r="T90" s="127"/>
      <c r="U90" s="127"/>
      <c r="V90" s="127"/>
      <c r="W90" s="127"/>
      <c r="X90" s="127"/>
      <c r="Y90" s="127"/>
    </row>
    <row r="91" spans="16:25" x14ac:dyDescent="0.25">
      <c r="P91" s="127"/>
      <c r="Q91" s="127"/>
      <c r="R91" s="127"/>
      <c r="S91" s="127"/>
      <c r="T91" s="127"/>
      <c r="U91" s="127"/>
      <c r="V91" s="127"/>
      <c r="W91" s="127"/>
      <c r="X91" s="127"/>
      <c r="Y91" s="127"/>
    </row>
    <row r="92" spans="16:25" x14ac:dyDescent="0.25">
      <c r="P92" s="127"/>
      <c r="Q92" s="127"/>
      <c r="R92" s="127"/>
      <c r="S92" s="127"/>
      <c r="T92" s="127"/>
      <c r="U92" s="127"/>
      <c r="V92" s="127"/>
      <c r="W92" s="127"/>
      <c r="X92" s="127"/>
      <c r="Y92" s="127"/>
    </row>
    <row r="93" spans="16:25" x14ac:dyDescent="0.25">
      <c r="P93" s="127"/>
      <c r="Q93" s="127"/>
      <c r="R93" s="127"/>
      <c r="S93" s="127"/>
      <c r="T93" s="127"/>
      <c r="U93" s="127"/>
      <c r="V93" s="127"/>
      <c r="W93" s="127"/>
      <c r="X93" s="127"/>
      <c r="Y93" s="127"/>
    </row>
    <row r="94" spans="16:25" x14ac:dyDescent="0.25">
      <c r="P94" s="127"/>
      <c r="Q94" s="127"/>
      <c r="R94" s="127"/>
      <c r="S94" s="127"/>
      <c r="T94" s="127"/>
      <c r="U94" s="127"/>
      <c r="V94" s="127"/>
      <c r="W94" s="127"/>
      <c r="X94" s="127"/>
      <c r="Y94" s="127"/>
    </row>
    <row r="95" spans="16:25" x14ac:dyDescent="0.25">
      <c r="P95" s="127"/>
      <c r="Q95" s="127"/>
      <c r="R95" s="127"/>
      <c r="S95" s="127"/>
      <c r="T95" s="127"/>
      <c r="U95" s="127"/>
      <c r="V95" s="127"/>
      <c r="W95" s="127"/>
      <c r="X95" s="127"/>
      <c r="Y95" s="127"/>
    </row>
    <row r="96" spans="16:25" x14ac:dyDescent="0.25">
      <c r="P96" s="127"/>
      <c r="Q96" s="127"/>
      <c r="R96" s="127"/>
      <c r="S96" s="127"/>
      <c r="T96" s="127"/>
      <c r="U96" s="127"/>
      <c r="V96" s="127"/>
      <c r="W96" s="127"/>
      <c r="X96" s="127"/>
      <c r="Y96" s="127"/>
    </row>
    <row r="97" spans="16:25" x14ac:dyDescent="0.25">
      <c r="P97" s="127"/>
      <c r="Q97" s="127"/>
      <c r="R97" s="127"/>
      <c r="S97" s="127"/>
      <c r="T97" s="127"/>
      <c r="U97" s="127"/>
      <c r="V97" s="127"/>
      <c r="W97" s="127"/>
      <c r="X97" s="127"/>
      <c r="Y97" s="127"/>
    </row>
    <row r="98" spans="16:25" x14ac:dyDescent="0.25">
      <c r="P98" s="127"/>
      <c r="Q98" s="127"/>
      <c r="R98" s="127"/>
      <c r="S98" s="127"/>
      <c r="T98" s="127"/>
      <c r="U98" s="127"/>
      <c r="V98" s="127"/>
      <c r="W98" s="127"/>
      <c r="X98" s="127"/>
      <c r="Y98" s="127"/>
    </row>
    <row r="99" spans="16:25" x14ac:dyDescent="0.25">
      <c r="P99" s="127"/>
      <c r="Q99" s="127"/>
      <c r="R99" s="127"/>
      <c r="S99" s="127"/>
      <c r="T99" s="127"/>
      <c r="U99" s="127"/>
      <c r="V99" s="127"/>
      <c r="W99" s="127"/>
      <c r="X99" s="127"/>
      <c r="Y99" s="127"/>
    </row>
    <row r="100" spans="16:25" x14ac:dyDescent="0.25"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</row>
    <row r="101" spans="16:25" x14ac:dyDescent="0.25"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</row>
    <row r="102" spans="16:25" x14ac:dyDescent="0.25"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</row>
    <row r="103" spans="16:25" x14ac:dyDescent="0.25"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</row>
    <row r="104" spans="16:25" x14ac:dyDescent="0.25"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</row>
    <row r="105" spans="16:25" x14ac:dyDescent="0.25"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</row>
    <row r="106" spans="16:25" x14ac:dyDescent="0.25"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</row>
    <row r="107" spans="16:25" x14ac:dyDescent="0.25"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</row>
    <row r="108" spans="16:25" x14ac:dyDescent="0.25"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</row>
    <row r="109" spans="16:25" x14ac:dyDescent="0.25"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</row>
    <row r="110" spans="16:25" x14ac:dyDescent="0.25"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</row>
    <row r="111" spans="16:25" x14ac:dyDescent="0.25"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</row>
    <row r="112" spans="16:25" x14ac:dyDescent="0.25"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</row>
    <row r="113" spans="16:25" x14ac:dyDescent="0.25"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</row>
    <row r="114" spans="16:25" x14ac:dyDescent="0.25"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</row>
    <row r="115" spans="16:25" x14ac:dyDescent="0.25"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</row>
    <row r="116" spans="16:25" x14ac:dyDescent="0.25"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</row>
    <row r="117" spans="16:25" x14ac:dyDescent="0.25"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</row>
    <row r="118" spans="16:25" x14ac:dyDescent="0.25"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</row>
    <row r="119" spans="16:25" x14ac:dyDescent="0.25"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</row>
    <row r="120" spans="16:25" x14ac:dyDescent="0.25"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</row>
    <row r="121" spans="16:25" x14ac:dyDescent="0.25"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</row>
    <row r="122" spans="16:25" x14ac:dyDescent="0.25"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</row>
    <row r="123" spans="16:25" x14ac:dyDescent="0.25"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</row>
    <row r="124" spans="16:25" x14ac:dyDescent="0.25"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</row>
    <row r="125" spans="16:25" x14ac:dyDescent="0.25"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</row>
    <row r="126" spans="16:25" x14ac:dyDescent="0.25"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</row>
    <row r="127" spans="16:25" x14ac:dyDescent="0.25"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</row>
    <row r="128" spans="16:25" x14ac:dyDescent="0.25"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</row>
    <row r="129" spans="16:25" x14ac:dyDescent="0.25"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</row>
    <row r="130" spans="16:25" x14ac:dyDescent="0.25"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</row>
    <row r="131" spans="16:25" x14ac:dyDescent="0.25"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</row>
    <row r="132" spans="16:25" x14ac:dyDescent="0.25"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</row>
    <row r="133" spans="16:25" x14ac:dyDescent="0.25"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</row>
    <row r="134" spans="16:25" x14ac:dyDescent="0.25"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</row>
    <row r="135" spans="16:25" x14ac:dyDescent="0.25"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</row>
    <row r="136" spans="16:25" x14ac:dyDescent="0.25"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</row>
    <row r="137" spans="16:25" x14ac:dyDescent="0.25"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</row>
    <row r="138" spans="16:25" x14ac:dyDescent="0.25"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</row>
    <row r="139" spans="16:25" x14ac:dyDescent="0.25"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</row>
    <row r="140" spans="16:25" x14ac:dyDescent="0.25"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</row>
    <row r="141" spans="16:25" x14ac:dyDescent="0.25"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</row>
    <row r="142" spans="16:25" x14ac:dyDescent="0.25"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</row>
    <row r="143" spans="16:25" x14ac:dyDescent="0.25"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</row>
    <row r="144" spans="16:25" x14ac:dyDescent="0.25"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</row>
    <row r="145" spans="16:25" x14ac:dyDescent="0.25"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</row>
    <row r="146" spans="16:25" x14ac:dyDescent="0.25"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</row>
    <row r="147" spans="16:25" x14ac:dyDescent="0.25"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</row>
    <row r="148" spans="16:25" x14ac:dyDescent="0.25"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</row>
    <row r="149" spans="16:25" x14ac:dyDescent="0.25"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</row>
    <row r="150" spans="16:25" x14ac:dyDescent="0.25"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</row>
    <row r="151" spans="16:25" x14ac:dyDescent="0.25"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</row>
    <row r="152" spans="16:25" x14ac:dyDescent="0.25"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</row>
    <row r="153" spans="16:25" x14ac:dyDescent="0.25"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</row>
    <row r="154" spans="16:25" x14ac:dyDescent="0.25"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</row>
    <row r="155" spans="16:25" x14ac:dyDescent="0.25"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</row>
    <row r="156" spans="16:25" x14ac:dyDescent="0.25"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</row>
    <row r="157" spans="16:25" x14ac:dyDescent="0.25"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</row>
    <row r="158" spans="16:25" x14ac:dyDescent="0.25"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</row>
    <row r="159" spans="16:25" x14ac:dyDescent="0.25"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</row>
    <row r="160" spans="16:25" x14ac:dyDescent="0.25"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</row>
    <row r="161" spans="16:25" x14ac:dyDescent="0.25"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</row>
    <row r="162" spans="16:25" x14ac:dyDescent="0.25"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</row>
    <row r="163" spans="16:25" x14ac:dyDescent="0.25"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</row>
    <row r="164" spans="16:25" x14ac:dyDescent="0.25"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</row>
    <row r="165" spans="16:25" x14ac:dyDescent="0.25"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</row>
    <row r="166" spans="16:25" x14ac:dyDescent="0.25"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</row>
    <row r="167" spans="16:25" x14ac:dyDescent="0.25"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</row>
    <row r="168" spans="16:25" x14ac:dyDescent="0.25"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</row>
    <row r="169" spans="16:25" x14ac:dyDescent="0.25"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</row>
    <row r="170" spans="16:25" x14ac:dyDescent="0.25"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</row>
    <row r="171" spans="16:25" x14ac:dyDescent="0.25"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</row>
    <row r="172" spans="16:25" x14ac:dyDescent="0.25"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</row>
    <row r="173" spans="16:25" x14ac:dyDescent="0.25"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</row>
    <row r="174" spans="16:25" x14ac:dyDescent="0.25"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</row>
    <row r="175" spans="16:25" x14ac:dyDescent="0.25"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</row>
    <row r="176" spans="16:25" x14ac:dyDescent="0.25"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</row>
    <row r="177" spans="16:25" x14ac:dyDescent="0.25"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</row>
    <row r="178" spans="16:25" x14ac:dyDescent="0.25"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</row>
    <row r="179" spans="16:25" x14ac:dyDescent="0.25"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</row>
    <row r="180" spans="16:25" x14ac:dyDescent="0.25"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</row>
    <row r="181" spans="16:25" x14ac:dyDescent="0.25"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</row>
    <row r="182" spans="16:25" x14ac:dyDescent="0.25"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</row>
    <row r="183" spans="16:25" x14ac:dyDescent="0.25"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</row>
    <row r="184" spans="16:25" x14ac:dyDescent="0.25"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</row>
    <row r="185" spans="16:25" x14ac:dyDescent="0.25"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</row>
    <row r="186" spans="16:25" x14ac:dyDescent="0.25"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</row>
    <row r="187" spans="16:25" x14ac:dyDescent="0.25"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</row>
    <row r="188" spans="16:25" x14ac:dyDescent="0.25"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</row>
    <row r="189" spans="16:25" x14ac:dyDescent="0.25"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</row>
    <row r="190" spans="16:25" x14ac:dyDescent="0.25"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</row>
    <row r="191" spans="16:25" x14ac:dyDescent="0.25"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</row>
    <row r="192" spans="16:25" x14ac:dyDescent="0.25"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</row>
    <row r="193" spans="16:25" x14ac:dyDescent="0.25"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</row>
    <row r="194" spans="16:25" x14ac:dyDescent="0.25"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</row>
    <row r="195" spans="16:25" x14ac:dyDescent="0.25"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</row>
    <row r="196" spans="16:25" x14ac:dyDescent="0.25"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</row>
    <row r="197" spans="16:25" x14ac:dyDescent="0.25"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</row>
    <row r="198" spans="16:25" x14ac:dyDescent="0.25"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</row>
    <row r="199" spans="16:25" x14ac:dyDescent="0.25"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</row>
    <row r="200" spans="16:25" x14ac:dyDescent="0.25"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</row>
    <row r="201" spans="16:25" x14ac:dyDescent="0.25"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</row>
    <row r="202" spans="16:25" x14ac:dyDescent="0.25"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</row>
    <row r="203" spans="16:25" x14ac:dyDescent="0.25"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</row>
    <row r="204" spans="16:25" x14ac:dyDescent="0.25"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</row>
    <row r="205" spans="16:25" x14ac:dyDescent="0.25"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</row>
    <row r="206" spans="16:25" x14ac:dyDescent="0.25"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</row>
    <row r="207" spans="16:25" x14ac:dyDescent="0.25"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</row>
    <row r="208" spans="16:25" x14ac:dyDescent="0.25"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</row>
    <row r="209" spans="16:25" x14ac:dyDescent="0.25"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</row>
    <row r="210" spans="16:25" x14ac:dyDescent="0.25"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</row>
    <row r="211" spans="16:25" x14ac:dyDescent="0.25"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</row>
    <row r="212" spans="16:25" x14ac:dyDescent="0.25"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</row>
    <row r="213" spans="16:25" x14ac:dyDescent="0.25"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</row>
    <row r="214" spans="16:25" x14ac:dyDescent="0.25"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</row>
    <row r="215" spans="16:25" x14ac:dyDescent="0.25"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</row>
    <row r="216" spans="16:25" x14ac:dyDescent="0.25"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</row>
    <row r="217" spans="16:25" x14ac:dyDescent="0.25"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</row>
    <row r="218" spans="16:25" x14ac:dyDescent="0.25"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</row>
    <row r="219" spans="16:25" x14ac:dyDescent="0.25"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</row>
    <row r="220" spans="16:25" x14ac:dyDescent="0.25"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</row>
    <row r="221" spans="16:25" x14ac:dyDescent="0.25"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</row>
    <row r="222" spans="16:25" x14ac:dyDescent="0.25"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</row>
    <row r="223" spans="16:25" x14ac:dyDescent="0.25"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</row>
    <row r="224" spans="16:25" x14ac:dyDescent="0.25"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</row>
    <row r="225" spans="16:25" x14ac:dyDescent="0.25"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</row>
    <row r="226" spans="16:25" x14ac:dyDescent="0.25"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</row>
    <row r="227" spans="16:25" x14ac:dyDescent="0.25"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</row>
    <row r="228" spans="16:25" x14ac:dyDescent="0.25"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</row>
    <row r="229" spans="16:25" x14ac:dyDescent="0.25"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</row>
    <row r="230" spans="16:25" x14ac:dyDescent="0.25"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</row>
    <row r="231" spans="16:25" x14ac:dyDescent="0.25"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</row>
    <row r="232" spans="16:25" x14ac:dyDescent="0.25"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</row>
    <row r="233" spans="16:25" x14ac:dyDescent="0.25"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</row>
    <row r="234" spans="16:25" x14ac:dyDescent="0.25"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</row>
    <row r="235" spans="16:25" x14ac:dyDescent="0.25"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</row>
    <row r="236" spans="16:25" x14ac:dyDescent="0.25"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</row>
    <row r="237" spans="16:25" x14ac:dyDescent="0.25"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</row>
    <row r="238" spans="16:25" x14ac:dyDescent="0.25"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</row>
    <row r="239" spans="16:25" x14ac:dyDescent="0.25"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</row>
    <row r="240" spans="16:25" x14ac:dyDescent="0.25"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</row>
    <row r="241" spans="16:25" x14ac:dyDescent="0.25"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</row>
    <row r="242" spans="16:25" x14ac:dyDescent="0.25"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</row>
    <row r="243" spans="16:25" x14ac:dyDescent="0.25"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</row>
    <row r="244" spans="16:25" x14ac:dyDescent="0.25"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</row>
    <row r="245" spans="16:25" x14ac:dyDescent="0.25"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</row>
    <row r="246" spans="16:25" x14ac:dyDescent="0.25"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</row>
    <row r="247" spans="16:25" x14ac:dyDescent="0.25"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</row>
    <row r="248" spans="16:25" x14ac:dyDescent="0.25"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</row>
    <row r="249" spans="16:25" x14ac:dyDescent="0.25"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</row>
    <row r="250" spans="16:25" x14ac:dyDescent="0.25"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</row>
    <row r="251" spans="16:25" x14ac:dyDescent="0.25"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</row>
    <row r="252" spans="16:25" x14ac:dyDescent="0.25"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</row>
    <row r="253" spans="16:25" x14ac:dyDescent="0.25"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</row>
    <row r="254" spans="16:25" x14ac:dyDescent="0.25"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</row>
    <row r="255" spans="16:25" x14ac:dyDescent="0.25"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</row>
    <row r="256" spans="16:25" x14ac:dyDescent="0.25"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</row>
    <row r="257" spans="16:25" x14ac:dyDescent="0.25"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</row>
    <row r="258" spans="16:25" x14ac:dyDescent="0.25"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</row>
    <row r="259" spans="16:25" x14ac:dyDescent="0.25"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</row>
    <row r="260" spans="16:25" x14ac:dyDescent="0.25"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</row>
    <row r="261" spans="16:25" x14ac:dyDescent="0.25"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</row>
    <row r="262" spans="16:25" x14ac:dyDescent="0.25"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</row>
    <row r="263" spans="16:25" x14ac:dyDescent="0.25"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</row>
    <row r="264" spans="16:25" x14ac:dyDescent="0.25"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</row>
    <row r="265" spans="16:25" x14ac:dyDescent="0.25"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</row>
    <row r="266" spans="16:25" x14ac:dyDescent="0.25"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</row>
    <row r="267" spans="16:25" x14ac:dyDescent="0.25"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</row>
    <row r="268" spans="16:25" x14ac:dyDescent="0.25"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</row>
    <row r="269" spans="16:25" x14ac:dyDescent="0.25"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</row>
    <row r="270" spans="16:25" x14ac:dyDescent="0.25"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</row>
    <row r="271" spans="16:25" x14ac:dyDescent="0.25"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</row>
    <row r="272" spans="16:25" x14ac:dyDescent="0.25"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</row>
    <row r="273" spans="16:25" x14ac:dyDescent="0.25"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</row>
    <row r="274" spans="16:25" x14ac:dyDescent="0.25"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</row>
    <row r="275" spans="16:25" x14ac:dyDescent="0.25"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</row>
    <row r="276" spans="16:25" x14ac:dyDescent="0.25"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</row>
    <row r="277" spans="16:25" x14ac:dyDescent="0.25"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</row>
    <row r="278" spans="16:25" x14ac:dyDescent="0.25"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</row>
    <row r="279" spans="16:25" x14ac:dyDescent="0.25"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</row>
    <row r="280" spans="16:25" x14ac:dyDescent="0.25"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</row>
    <row r="281" spans="16:25" x14ac:dyDescent="0.25"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</row>
    <row r="282" spans="16:25" x14ac:dyDescent="0.25"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</row>
    <row r="283" spans="16:25" x14ac:dyDescent="0.25"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</row>
    <row r="284" spans="16:25" x14ac:dyDescent="0.25"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</row>
    <row r="285" spans="16:25" x14ac:dyDescent="0.25"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</row>
    <row r="286" spans="16:25" x14ac:dyDescent="0.25">
      <c r="P286" s="127"/>
      <c r="Q286" s="127"/>
      <c r="R286" s="127"/>
      <c r="S286" s="127"/>
      <c r="T286" s="127"/>
      <c r="U286" s="127"/>
      <c r="V286" s="127"/>
      <c r="W286" s="127"/>
      <c r="X286" s="127"/>
      <c r="Y286" s="127"/>
    </row>
    <row r="287" spans="16:25" x14ac:dyDescent="0.25"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</row>
    <row r="288" spans="16:25" x14ac:dyDescent="0.25"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</row>
    <row r="289" spans="16:25" x14ac:dyDescent="0.25"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</row>
    <row r="290" spans="16:25" x14ac:dyDescent="0.25"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</row>
    <row r="291" spans="16:25" x14ac:dyDescent="0.25"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</row>
    <row r="292" spans="16:25" x14ac:dyDescent="0.25"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</row>
    <row r="293" spans="16:25" x14ac:dyDescent="0.25"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</row>
    <row r="294" spans="16:25" x14ac:dyDescent="0.25"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</row>
    <row r="295" spans="16:25" x14ac:dyDescent="0.25"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</row>
    <row r="296" spans="16:25" x14ac:dyDescent="0.25"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</row>
    <row r="297" spans="16:25" x14ac:dyDescent="0.25"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</row>
    <row r="298" spans="16:25" x14ac:dyDescent="0.25"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</row>
    <row r="299" spans="16:25" x14ac:dyDescent="0.25"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</row>
    <row r="300" spans="16:25" x14ac:dyDescent="0.25"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</row>
    <row r="301" spans="16:25" x14ac:dyDescent="0.25"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</row>
    <row r="302" spans="16:25" x14ac:dyDescent="0.25"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</row>
    <row r="303" spans="16:25" x14ac:dyDescent="0.25"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</row>
    <row r="304" spans="16:25" x14ac:dyDescent="0.25"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</row>
    <row r="305" spans="16:25" x14ac:dyDescent="0.25"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</row>
    <row r="306" spans="16:25" x14ac:dyDescent="0.25"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</row>
    <row r="307" spans="16:25" x14ac:dyDescent="0.25"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</row>
    <row r="308" spans="16:25" x14ac:dyDescent="0.25"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</row>
    <row r="309" spans="16:25" x14ac:dyDescent="0.25"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</row>
    <row r="310" spans="16:25" x14ac:dyDescent="0.25"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</row>
    <row r="311" spans="16:25" x14ac:dyDescent="0.25"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</row>
    <row r="312" spans="16:25" x14ac:dyDescent="0.25"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</row>
    <row r="313" spans="16:25" x14ac:dyDescent="0.25"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</row>
    <row r="314" spans="16:25" x14ac:dyDescent="0.25"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</row>
    <row r="315" spans="16:25" x14ac:dyDescent="0.25"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</row>
    <row r="316" spans="16:25" x14ac:dyDescent="0.25"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</row>
    <row r="317" spans="16:25" x14ac:dyDescent="0.25"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</row>
    <row r="318" spans="16:25" x14ac:dyDescent="0.25"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</row>
  </sheetData>
  <sheetProtection password="C4D8" sheet="1" objects="1" scenarios="1" selectLockedCells="1"/>
  <mergeCells count="43">
    <mergeCell ref="B7:C7"/>
    <mergeCell ref="B9:C9"/>
    <mergeCell ref="L14:M14"/>
    <mergeCell ref="B16:C16"/>
    <mergeCell ref="J10:M10"/>
    <mergeCell ref="D9:E9"/>
    <mergeCell ref="J9:M9"/>
    <mergeCell ref="F9:H9"/>
    <mergeCell ref="B10:C10"/>
    <mergeCell ref="D10:I10"/>
    <mergeCell ref="D5:I5"/>
    <mergeCell ref="D6:I6"/>
    <mergeCell ref="J5:M5"/>
    <mergeCell ref="J6:M6"/>
    <mergeCell ref="J7:M7"/>
    <mergeCell ref="B2:D2"/>
    <mergeCell ref="B46:C46"/>
    <mergeCell ref="F14:H14"/>
    <mergeCell ref="I14:K14"/>
    <mergeCell ref="D14:E14"/>
    <mergeCell ref="B4:C4"/>
    <mergeCell ref="B5:C5"/>
    <mergeCell ref="B6:C6"/>
    <mergeCell ref="J8:M8"/>
    <mergeCell ref="B17:B36"/>
    <mergeCell ref="B39:C44"/>
    <mergeCell ref="D39:M44"/>
    <mergeCell ref="D7:I7"/>
    <mergeCell ref="B8:C8"/>
    <mergeCell ref="J4:M4"/>
    <mergeCell ref="D4:I4"/>
    <mergeCell ref="B51:C51"/>
    <mergeCell ref="D48:I48"/>
    <mergeCell ref="F49:G49"/>
    <mergeCell ref="H49:I49"/>
    <mergeCell ref="D13:M13"/>
    <mergeCell ref="C17:C21"/>
    <mergeCell ref="D49:E49"/>
    <mergeCell ref="L49:M49"/>
    <mergeCell ref="D38:M38"/>
    <mergeCell ref="C22:C26"/>
    <mergeCell ref="C27:C31"/>
    <mergeCell ref="C32:C36"/>
  </mergeCells>
  <phoneticPr fontId="2" type="noConversion"/>
  <conditionalFormatting sqref="I9">
    <cfRule type="cellIs" dxfId="7" priority="1" stopIfTrue="1" operator="between">
      <formula>0</formula>
      <formula>120</formula>
    </cfRule>
  </conditionalFormatting>
  <conditionalFormatting sqref="D9:E9">
    <cfRule type="cellIs" dxfId="6" priority="2" stopIfTrue="1" operator="equal">
      <formula>"NO PUEDE COMPETIR"</formula>
    </cfRule>
  </conditionalFormatting>
  <conditionalFormatting sqref="B51:I51 D49:I50">
    <cfRule type="expression" dxfId="5" priority="3" stopIfTrue="1">
      <formula>$D$9="Cadete"</formula>
    </cfRule>
    <cfRule type="expression" dxfId="4" priority="4" stopIfTrue="1">
      <formula>$D$9="Senior (Absoluto)"</formula>
    </cfRule>
  </conditionalFormatting>
  <conditionalFormatting sqref="B46:I46 D45:I45">
    <cfRule type="expression" dxfId="3" priority="5" stopIfTrue="1">
      <formula>$D$9="Infantil"</formula>
    </cfRule>
    <cfRule type="expression" dxfId="2" priority="6" stopIfTrue="1">
      <formula>$D$9="Senior (Absoluto)"</formula>
    </cfRule>
  </conditionalFormatting>
  <conditionalFormatting sqref="B16:M36 D14:M15">
    <cfRule type="expression" dxfId="1" priority="7" stopIfTrue="1">
      <formula>$D$9="Cadete"</formula>
    </cfRule>
    <cfRule type="expression" dxfId="0" priority="8" stopIfTrue="1">
      <formula>$D$9="Infantil"</formula>
    </cfRule>
  </conditionalFormatting>
  <dataValidations count="8">
    <dataValidation type="list" allowBlank="1" showInputMessage="1" showErrorMessage="1" sqref="D7:I7">
      <formula1>$P$7:$P$8</formula1>
    </dataValidation>
    <dataValidation type="list" allowBlank="1" showInputMessage="1" showErrorMessage="1" sqref="E8">
      <formula1>$Q$7:$Q$37</formula1>
    </dataValidation>
    <dataValidation type="list" allowBlank="1" showInputMessage="1" showErrorMessage="1" sqref="G8">
      <formula1>$R$7:$R$18</formula1>
    </dataValidation>
    <dataValidation type="list" allowBlank="1" showInputMessage="1" showErrorMessage="1" sqref="I8">
      <formula1>$S$7:$S$83</formula1>
    </dataValidation>
    <dataValidation type="list" allowBlank="1" showInputMessage="1" showErrorMessage="1" sqref="D6:I6">
      <formula1>$T$7:$T$25</formula1>
    </dataValidation>
    <dataValidation type="list" showInputMessage="1" showErrorMessage="1" sqref="L17:M36">
      <formula1>$V$10:$V$40</formula1>
    </dataValidation>
    <dataValidation type="list" showInputMessage="1" showErrorMessage="1" sqref="O35 I17:J36 F17:G36 D17:D36">
      <formula1>$U$10:$U$63</formula1>
    </dataValidation>
    <dataValidation type="list" showInputMessage="1" showErrorMessage="1" sqref="K17:K36 H17:H36 E17:E36">
      <formula1>$W$10:$W$44</formula1>
    </dataValidation>
  </dataValidations>
  <printOptions horizontalCentered="1"/>
  <pageMargins left="0.39370078740157483" right="0.39370078740157483" top="0.78740157480314965" bottom="0.78740157480314965" header="0" footer="0"/>
  <pageSetup paperSize="9" orientation="portrait" horizontalDpi="0" verticalDpi="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274320</xdr:colOff>
                    <xdr:row>15</xdr:row>
                    <xdr:rowOff>68580</xdr:rowOff>
                  </from>
                  <to>
                    <xdr:col>3</xdr:col>
                    <xdr:colOff>487680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274320</xdr:colOff>
                    <xdr:row>15</xdr:row>
                    <xdr:rowOff>68580</xdr:rowOff>
                  </from>
                  <to>
                    <xdr:col>4</xdr:col>
                    <xdr:colOff>487680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281940</xdr:colOff>
                    <xdr:row>15</xdr:row>
                    <xdr:rowOff>68580</xdr:rowOff>
                  </from>
                  <to>
                    <xdr:col>9</xdr:col>
                    <xdr:colOff>487680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281940</xdr:colOff>
                    <xdr:row>15</xdr:row>
                    <xdr:rowOff>68580</xdr:rowOff>
                  </from>
                  <to>
                    <xdr:col>8</xdr:col>
                    <xdr:colOff>487680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281940</xdr:colOff>
                    <xdr:row>15</xdr:row>
                    <xdr:rowOff>68580</xdr:rowOff>
                  </from>
                  <to>
                    <xdr:col>7</xdr:col>
                    <xdr:colOff>487680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281940</xdr:colOff>
                    <xdr:row>15</xdr:row>
                    <xdr:rowOff>68580</xdr:rowOff>
                  </from>
                  <to>
                    <xdr:col>6</xdr:col>
                    <xdr:colOff>487680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274320</xdr:colOff>
                    <xdr:row>15</xdr:row>
                    <xdr:rowOff>68580</xdr:rowOff>
                  </from>
                  <to>
                    <xdr:col>5</xdr:col>
                    <xdr:colOff>487680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289560</xdr:colOff>
                    <xdr:row>15</xdr:row>
                    <xdr:rowOff>68580</xdr:rowOff>
                  </from>
                  <to>
                    <xdr:col>10</xdr:col>
                    <xdr:colOff>495300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281940</xdr:colOff>
                    <xdr:row>15</xdr:row>
                    <xdr:rowOff>68580</xdr:rowOff>
                  </from>
                  <to>
                    <xdr:col>11</xdr:col>
                    <xdr:colOff>487680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12</xdr:col>
                    <xdr:colOff>289560</xdr:colOff>
                    <xdr:row>15</xdr:row>
                    <xdr:rowOff>68580</xdr:rowOff>
                  </from>
                  <to>
                    <xdr:col>12</xdr:col>
                    <xdr:colOff>495300</xdr:colOff>
                    <xdr:row>15</xdr:row>
                    <xdr:rowOff>198120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21"/>
    <pageSetUpPr fitToPage="1"/>
  </sheetPr>
  <dimension ref="A1:L75"/>
  <sheetViews>
    <sheetView showGridLines="0" zoomScale="120" zoomScaleNormal="120" zoomScalePageLayoutView="120" workbookViewId="0"/>
  </sheetViews>
  <sheetFormatPr baseColWidth="10" defaultColWidth="11.44140625" defaultRowHeight="13.2" x14ac:dyDescent="0.25"/>
  <cols>
    <col min="1" max="1" width="5.6640625" style="12" customWidth="1"/>
    <col min="2" max="2" width="12.6640625" style="12" customWidth="1"/>
    <col min="3" max="3" width="9.44140625" style="58" bestFit="1" customWidth="1"/>
    <col min="4" max="4" width="7.6640625" style="59" customWidth="1"/>
    <col min="5" max="5" width="13.44140625" style="12" customWidth="1"/>
    <col min="6" max="6" width="28.6640625" style="12" bestFit="1" customWidth="1"/>
    <col min="7" max="7" width="9.44140625" style="12" bestFit="1" customWidth="1"/>
    <col min="8" max="8" width="7.6640625" style="59" customWidth="1"/>
    <col min="9" max="9" width="13.44140625" style="12" customWidth="1"/>
    <col min="10" max="10" width="28.6640625" style="12" customWidth="1"/>
    <col min="11" max="16384" width="11.44140625" style="12"/>
  </cols>
  <sheetData>
    <row r="1" spans="1:12" s="1" customFormat="1" ht="15.6" x14ac:dyDescent="0.3">
      <c r="C1" s="32"/>
      <c r="D1" s="33"/>
      <c r="E1" s="33"/>
      <c r="F1" s="14"/>
      <c r="G1" s="14"/>
      <c r="H1" s="33"/>
    </row>
    <row r="2" spans="1:12" s="1" customFormat="1" ht="15.6" x14ac:dyDescent="0.3">
      <c r="B2" s="256" t="s">
        <v>176</v>
      </c>
      <c r="C2" s="256"/>
      <c r="D2" s="256"/>
      <c r="E2" s="256"/>
      <c r="F2" s="14"/>
      <c r="G2" s="14"/>
      <c r="H2" s="33"/>
    </row>
    <row r="3" spans="1:12" s="1" customFormat="1" ht="12.75" customHeight="1" x14ac:dyDescent="0.3">
      <c r="B3" s="34"/>
      <c r="C3" s="32"/>
      <c r="D3" s="33"/>
      <c r="E3" s="33"/>
      <c r="F3" s="14"/>
      <c r="G3" s="14"/>
      <c r="H3" s="33"/>
    </row>
    <row r="4" spans="1:12" s="1" customFormat="1" ht="12.75" customHeight="1" x14ac:dyDescent="0.3">
      <c r="B4" s="34"/>
      <c r="C4" s="32"/>
      <c r="D4" s="33"/>
      <c r="E4" s="33"/>
      <c r="F4" s="14"/>
      <c r="G4" s="14"/>
      <c r="H4" s="33"/>
    </row>
    <row r="5" spans="1:12" s="1" customFormat="1" ht="13.8" x14ac:dyDescent="0.25">
      <c r="B5" s="257" t="s">
        <v>59</v>
      </c>
      <c r="C5" s="257"/>
      <c r="D5" s="257"/>
      <c r="E5" s="257"/>
      <c r="F5" s="257"/>
      <c r="G5" s="14"/>
      <c r="H5" s="33"/>
    </row>
    <row r="6" spans="1:12" s="1" customFormat="1" x14ac:dyDescent="0.25">
      <c r="B6" s="159" t="s">
        <v>177</v>
      </c>
      <c r="C6" s="259" t="s">
        <v>178</v>
      </c>
      <c r="D6" s="260"/>
      <c r="E6" s="260"/>
      <c r="F6" s="261"/>
      <c r="G6" s="259" t="s">
        <v>179</v>
      </c>
      <c r="H6" s="260"/>
      <c r="I6" s="260"/>
      <c r="J6" s="261"/>
      <c r="K6" s="35" t="s">
        <v>180</v>
      </c>
      <c r="L6" s="4"/>
    </row>
    <row r="7" spans="1:12" s="5" customFormat="1" ht="12.75" customHeight="1" x14ac:dyDescent="0.25">
      <c r="B7" s="17" t="s">
        <v>61</v>
      </c>
      <c r="C7" s="36" t="s">
        <v>181</v>
      </c>
      <c r="D7" s="18" t="s">
        <v>62</v>
      </c>
      <c r="E7" s="37" t="s">
        <v>63</v>
      </c>
      <c r="F7" s="38" t="s">
        <v>271</v>
      </c>
      <c r="G7" s="36" t="s">
        <v>181</v>
      </c>
      <c r="H7" s="18" t="s">
        <v>62</v>
      </c>
      <c r="I7" s="37" t="s">
        <v>63</v>
      </c>
      <c r="J7" s="38" t="s">
        <v>271</v>
      </c>
      <c r="K7" s="39" t="s">
        <v>182</v>
      </c>
    </row>
    <row r="8" spans="1:12" x14ac:dyDescent="0.25">
      <c r="A8" s="14"/>
      <c r="B8" s="40" t="s">
        <v>225</v>
      </c>
      <c r="C8" s="41" t="s">
        <v>183</v>
      </c>
      <c r="D8" s="42">
        <v>0.2</v>
      </c>
      <c r="E8" s="43" t="s">
        <v>109</v>
      </c>
      <c r="F8" s="44" t="s">
        <v>110</v>
      </c>
      <c r="G8" s="41" t="s">
        <v>183</v>
      </c>
      <c r="H8" s="42">
        <v>0.1</v>
      </c>
      <c r="I8" s="43" t="s">
        <v>184</v>
      </c>
      <c r="J8" s="44" t="s">
        <v>185</v>
      </c>
      <c r="K8" s="45">
        <v>0.3</v>
      </c>
    </row>
    <row r="9" spans="1:12" x14ac:dyDescent="0.25">
      <c r="A9" s="14"/>
      <c r="B9" s="46" t="s">
        <v>226</v>
      </c>
      <c r="C9" s="41" t="s">
        <v>186</v>
      </c>
      <c r="D9" s="42">
        <v>0.3</v>
      </c>
      <c r="E9" s="43" t="s">
        <v>121</v>
      </c>
      <c r="F9" s="44" t="s">
        <v>122</v>
      </c>
      <c r="G9" s="41" t="s">
        <v>186</v>
      </c>
      <c r="H9" s="42">
        <v>0.15</v>
      </c>
      <c r="I9" s="43" t="s">
        <v>187</v>
      </c>
      <c r="J9" s="44" t="s">
        <v>188</v>
      </c>
      <c r="K9" s="45">
        <v>0.45</v>
      </c>
    </row>
    <row r="10" spans="1:12" x14ac:dyDescent="0.25">
      <c r="A10" s="14"/>
      <c r="B10" s="46" t="s">
        <v>227</v>
      </c>
      <c r="C10" s="41" t="s">
        <v>186</v>
      </c>
      <c r="D10" s="42">
        <v>0.3</v>
      </c>
      <c r="E10" s="43" t="s">
        <v>121</v>
      </c>
      <c r="F10" s="44" t="s">
        <v>122</v>
      </c>
      <c r="G10" s="41" t="s">
        <v>186</v>
      </c>
      <c r="H10" s="42">
        <v>0.15</v>
      </c>
      <c r="I10" s="100" t="s">
        <v>193</v>
      </c>
      <c r="J10" s="44" t="s">
        <v>194</v>
      </c>
      <c r="K10" s="45">
        <v>0.45</v>
      </c>
    </row>
    <row r="11" spans="1:12" x14ac:dyDescent="0.25">
      <c r="A11" s="14"/>
      <c r="B11" s="46" t="s">
        <v>228</v>
      </c>
      <c r="C11" s="41" t="s">
        <v>186</v>
      </c>
      <c r="D11" s="42">
        <v>0.3</v>
      </c>
      <c r="E11" s="43" t="s">
        <v>121</v>
      </c>
      <c r="F11" s="44" t="s">
        <v>122</v>
      </c>
      <c r="G11" s="41" t="s">
        <v>189</v>
      </c>
      <c r="H11" s="42">
        <v>0.2</v>
      </c>
      <c r="I11" s="43" t="s">
        <v>190</v>
      </c>
      <c r="J11" s="44" t="s">
        <v>191</v>
      </c>
      <c r="K11" s="45">
        <v>0.5</v>
      </c>
    </row>
    <row r="12" spans="1:12" x14ac:dyDescent="0.25">
      <c r="A12" s="14"/>
      <c r="B12" s="46" t="s">
        <v>229</v>
      </c>
      <c r="C12" s="41" t="s">
        <v>189</v>
      </c>
      <c r="D12" s="42">
        <v>0.4</v>
      </c>
      <c r="E12" s="43" t="s">
        <v>125</v>
      </c>
      <c r="F12" s="44" t="s">
        <v>126</v>
      </c>
      <c r="G12" s="41" t="s">
        <v>192</v>
      </c>
      <c r="H12" s="42">
        <v>0.25</v>
      </c>
      <c r="I12" s="43" t="s">
        <v>187</v>
      </c>
      <c r="J12" s="44" t="s">
        <v>188</v>
      </c>
      <c r="K12" s="45">
        <v>0.65</v>
      </c>
    </row>
    <row r="13" spans="1:12" x14ac:dyDescent="0.25">
      <c r="A13" s="14"/>
      <c r="B13" s="46" t="s">
        <v>230</v>
      </c>
      <c r="C13" s="41" t="s">
        <v>183</v>
      </c>
      <c r="D13" s="42">
        <v>0.2</v>
      </c>
      <c r="E13" s="43" t="s">
        <v>117</v>
      </c>
      <c r="F13" s="44" t="s">
        <v>118</v>
      </c>
      <c r="G13" s="41" t="s">
        <v>183</v>
      </c>
      <c r="H13" s="42">
        <v>0.1</v>
      </c>
      <c r="I13" s="43" t="s">
        <v>187</v>
      </c>
      <c r="J13" s="44" t="s">
        <v>188</v>
      </c>
      <c r="K13" s="45">
        <v>0.3</v>
      </c>
    </row>
    <row r="14" spans="1:12" x14ac:dyDescent="0.25">
      <c r="A14" s="14"/>
      <c r="B14" s="46" t="s">
        <v>342</v>
      </c>
      <c r="C14" s="41" t="s">
        <v>186</v>
      </c>
      <c r="D14" s="42">
        <v>0.3</v>
      </c>
      <c r="E14" s="43" t="s">
        <v>133</v>
      </c>
      <c r="F14" s="44" t="s">
        <v>134</v>
      </c>
      <c r="G14" s="41" t="s">
        <v>189</v>
      </c>
      <c r="H14" s="42">
        <v>0.2</v>
      </c>
      <c r="I14" s="43" t="s">
        <v>201</v>
      </c>
      <c r="J14" s="44" t="s">
        <v>202</v>
      </c>
      <c r="K14" s="45">
        <v>0.5</v>
      </c>
    </row>
    <row r="15" spans="1:12" x14ac:dyDescent="0.25">
      <c r="A15" s="14"/>
      <c r="B15" s="46" t="s">
        <v>231</v>
      </c>
      <c r="C15" s="41" t="s">
        <v>186</v>
      </c>
      <c r="D15" s="42">
        <v>0.3</v>
      </c>
      <c r="E15" s="43" t="s">
        <v>133</v>
      </c>
      <c r="F15" s="44" t="s">
        <v>134</v>
      </c>
      <c r="G15" s="41" t="s">
        <v>186</v>
      </c>
      <c r="H15" s="42">
        <v>0.15</v>
      </c>
      <c r="I15" s="43" t="s">
        <v>193</v>
      </c>
      <c r="J15" s="44" t="s">
        <v>194</v>
      </c>
      <c r="K15" s="45">
        <v>0.45</v>
      </c>
    </row>
    <row r="16" spans="1:12" x14ac:dyDescent="0.25">
      <c r="A16" s="14"/>
      <c r="B16" s="46" t="s">
        <v>232</v>
      </c>
      <c r="C16" s="41" t="s">
        <v>186</v>
      </c>
      <c r="D16" s="42">
        <v>0.3</v>
      </c>
      <c r="E16" s="43" t="s">
        <v>133</v>
      </c>
      <c r="F16" s="44" t="s">
        <v>134</v>
      </c>
      <c r="G16" s="41" t="s">
        <v>189</v>
      </c>
      <c r="H16" s="42">
        <v>0.2</v>
      </c>
      <c r="I16" s="43" t="s">
        <v>190</v>
      </c>
      <c r="J16" s="44" t="s">
        <v>191</v>
      </c>
      <c r="K16" s="45">
        <v>0.5</v>
      </c>
    </row>
    <row r="17" spans="1:11" x14ac:dyDescent="0.25">
      <c r="A17" s="14"/>
      <c r="B17" s="46" t="s">
        <v>233</v>
      </c>
      <c r="C17" s="41" t="s">
        <v>189</v>
      </c>
      <c r="D17" s="42">
        <v>0.4</v>
      </c>
      <c r="E17" s="43" t="s">
        <v>137</v>
      </c>
      <c r="F17" s="44" t="s">
        <v>138</v>
      </c>
      <c r="G17" s="41" t="s">
        <v>192</v>
      </c>
      <c r="H17" s="42">
        <v>0.25</v>
      </c>
      <c r="I17" s="43" t="s">
        <v>193</v>
      </c>
      <c r="J17" s="44" t="s">
        <v>194</v>
      </c>
      <c r="K17" s="45">
        <v>0.65</v>
      </c>
    </row>
    <row r="18" spans="1:11" x14ac:dyDescent="0.25">
      <c r="A18" s="14"/>
      <c r="B18" s="46" t="s">
        <v>234</v>
      </c>
      <c r="C18" s="41" t="s">
        <v>183</v>
      </c>
      <c r="D18" s="42">
        <v>0.2</v>
      </c>
      <c r="E18" s="43" t="s">
        <v>117</v>
      </c>
      <c r="F18" s="44" t="s">
        <v>118</v>
      </c>
      <c r="G18" s="41" t="s">
        <v>183</v>
      </c>
      <c r="H18" s="42">
        <v>0.1</v>
      </c>
      <c r="I18" s="43" t="s">
        <v>193</v>
      </c>
      <c r="J18" s="44" t="s">
        <v>194</v>
      </c>
      <c r="K18" s="45">
        <v>0.3</v>
      </c>
    </row>
    <row r="19" spans="1:11" x14ac:dyDescent="0.25">
      <c r="A19" s="14"/>
      <c r="B19" s="46" t="s">
        <v>235</v>
      </c>
      <c r="C19" s="41" t="s">
        <v>183</v>
      </c>
      <c r="D19" s="42">
        <v>0.2</v>
      </c>
      <c r="E19" s="43" t="s">
        <v>129</v>
      </c>
      <c r="F19" s="44" t="s">
        <v>130</v>
      </c>
      <c r="G19" s="41" t="s">
        <v>186</v>
      </c>
      <c r="H19" s="42">
        <v>0.15</v>
      </c>
      <c r="I19" s="43" t="s">
        <v>190</v>
      </c>
      <c r="J19" s="44" t="s">
        <v>191</v>
      </c>
      <c r="K19" s="45">
        <v>0.35</v>
      </c>
    </row>
    <row r="20" spans="1:11" x14ac:dyDescent="0.25">
      <c r="A20" s="14"/>
      <c r="B20" s="46" t="s">
        <v>236</v>
      </c>
      <c r="C20" s="41" t="s">
        <v>189</v>
      </c>
      <c r="D20" s="42">
        <v>0.4</v>
      </c>
      <c r="E20" s="43" t="s">
        <v>125</v>
      </c>
      <c r="F20" s="44" t="s">
        <v>126</v>
      </c>
      <c r="G20" s="41" t="s">
        <v>189</v>
      </c>
      <c r="H20" s="42">
        <v>0.2</v>
      </c>
      <c r="I20" s="43" t="s">
        <v>193</v>
      </c>
      <c r="J20" s="44" t="s">
        <v>194</v>
      </c>
      <c r="K20" s="45">
        <v>0.6</v>
      </c>
    </row>
    <row r="21" spans="1:11" x14ac:dyDescent="0.25">
      <c r="A21" s="14"/>
      <c r="B21" s="46" t="s">
        <v>272</v>
      </c>
      <c r="C21" s="41" t="s">
        <v>183</v>
      </c>
      <c r="D21" s="42">
        <v>0.2</v>
      </c>
      <c r="E21" s="100" t="s">
        <v>141</v>
      </c>
      <c r="F21" s="43" t="s">
        <v>247</v>
      </c>
      <c r="G21" s="41" t="s">
        <v>183</v>
      </c>
      <c r="H21" s="42">
        <v>0.1</v>
      </c>
      <c r="I21" s="100" t="s">
        <v>184</v>
      </c>
      <c r="J21" s="44" t="s">
        <v>185</v>
      </c>
      <c r="K21" s="45">
        <v>0.3</v>
      </c>
    </row>
    <row r="22" spans="1:11" x14ac:dyDescent="0.25">
      <c r="A22" s="14"/>
      <c r="B22" s="46" t="s">
        <v>244</v>
      </c>
      <c r="C22" s="41" t="s">
        <v>186</v>
      </c>
      <c r="D22" s="42">
        <v>0.3</v>
      </c>
      <c r="E22" s="100" t="s">
        <v>246</v>
      </c>
      <c r="F22" s="107" t="s">
        <v>245</v>
      </c>
      <c r="G22" s="41" t="s">
        <v>183</v>
      </c>
      <c r="H22" s="42">
        <v>0.1</v>
      </c>
      <c r="I22" s="100" t="s">
        <v>187</v>
      </c>
      <c r="J22" s="108" t="s">
        <v>188</v>
      </c>
      <c r="K22" s="45">
        <v>0.4</v>
      </c>
    </row>
    <row r="23" spans="1:11" x14ac:dyDescent="0.25">
      <c r="A23" s="14"/>
      <c r="B23" s="46" t="s">
        <v>237</v>
      </c>
      <c r="C23" s="41" t="s">
        <v>189</v>
      </c>
      <c r="D23" s="42">
        <v>0.4</v>
      </c>
      <c r="E23" s="43" t="s">
        <v>153</v>
      </c>
      <c r="F23" s="44" t="s">
        <v>154</v>
      </c>
      <c r="G23" s="41" t="s">
        <v>192</v>
      </c>
      <c r="H23" s="42">
        <v>0.25</v>
      </c>
      <c r="I23" s="43" t="s">
        <v>187</v>
      </c>
      <c r="J23" s="44" t="s">
        <v>188</v>
      </c>
      <c r="K23" s="45">
        <v>0.65</v>
      </c>
    </row>
    <row r="24" spans="1:11" x14ac:dyDescent="0.25">
      <c r="A24" s="14"/>
      <c r="B24" s="46" t="s">
        <v>238</v>
      </c>
      <c r="C24" s="41" t="s">
        <v>183</v>
      </c>
      <c r="D24" s="42">
        <v>0.2</v>
      </c>
      <c r="E24" s="43" t="s">
        <v>117</v>
      </c>
      <c r="F24" s="44" t="s">
        <v>118</v>
      </c>
      <c r="G24" s="41" t="s">
        <v>183</v>
      </c>
      <c r="H24" s="42">
        <v>0.1</v>
      </c>
      <c r="I24" s="43" t="s">
        <v>184</v>
      </c>
      <c r="J24" s="44" t="s">
        <v>185</v>
      </c>
      <c r="K24" s="45">
        <v>0.3</v>
      </c>
    </row>
    <row r="25" spans="1:11" x14ac:dyDescent="0.25">
      <c r="A25" s="14"/>
      <c r="B25" s="46" t="s">
        <v>239</v>
      </c>
      <c r="C25" s="41" t="s">
        <v>183</v>
      </c>
      <c r="D25" s="42">
        <v>0.2</v>
      </c>
      <c r="E25" s="43" t="s">
        <v>117</v>
      </c>
      <c r="F25" s="44" t="s">
        <v>118</v>
      </c>
      <c r="G25" s="41" t="s">
        <v>186</v>
      </c>
      <c r="H25" s="42">
        <v>0.15</v>
      </c>
      <c r="I25" s="43" t="s">
        <v>190</v>
      </c>
      <c r="J25" s="44" t="s">
        <v>191</v>
      </c>
      <c r="K25" s="45">
        <v>0.35</v>
      </c>
    </row>
    <row r="26" spans="1:11" x14ac:dyDescent="0.25">
      <c r="A26" s="14"/>
      <c r="B26" s="46" t="s">
        <v>302</v>
      </c>
      <c r="C26" s="41" t="s">
        <v>183</v>
      </c>
      <c r="D26" s="42">
        <v>0.2</v>
      </c>
      <c r="E26" s="43" t="s">
        <v>129</v>
      </c>
      <c r="F26" s="44" t="s">
        <v>130</v>
      </c>
      <c r="G26" s="41" t="s">
        <v>183</v>
      </c>
      <c r="H26" s="42">
        <v>0.1</v>
      </c>
      <c r="I26" s="43" t="s">
        <v>187</v>
      </c>
      <c r="J26" s="44" t="s">
        <v>188</v>
      </c>
      <c r="K26" s="45">
        <v>0.3</v>
      </c>
    </row>
    <row r="27" spans="1:11" x14ac:dyDescent="0.25">
      <c r="A27" s="14"/>
      <c r="B27" s="46" t="s">
        <v>240</v>
      </c>
      <c r="C27" s="41" t="s">
        <v>183</v>
      </c>
      <c r="D27" s="42">
        <v>0.2</v>
      </c>
      <c r="E27" s="43" t="s">
        <v>129</v>
      </c>
      <c r="F27" s="44" t="s">
        <v>130</v>
      </c>
      <c r="G27" s="41" t="s">
        <v>183</v>
      </c>
      <c r="H27" s="42">
        <v>0.1</v>
      </c>
      <c r="I27" s="43" t="s">
        <v>193</v>
      </c>
      <c r="J27" s="44" t="s">
        <v>194</v>
      </c>
      <c r="K27" s="45">
        <v>0.3</v>
      </c>
    </row>
    <row r="28" spans="1:11" x14ac:dyDescent="0.25">
      <c r="A28" s="14"/>
      <c r="B28" s="46" t="s">
        <v>243</v>
      </c>
      <c r="C28" s="41" t="s">
        <v>183</v>
      </c>
      <c r="D28" s="42">
        <v>0.2</v>
      </c>
      <c r="E28" s="100" t="s">
        <v>129</v>
      </c>
      <c r="F28" s="44" t="s">
        <v>130</v>
      </c>
      <c r="G28" s="41" t="s">
        <v>183</v>
      </c>
      <c r="H28" s="42">
        <v>0.1</v>
      </c>
      <c r="I28" s="100" t="s">
        <v>184</v>
      </c>
      <c r="J28" s="44" t="s">
        <v>185</v>
      </c>
      <c r="K28" s="45">
        <v>0.3</v>
      </c>
    </row>
    <row r="29" spans="1:11" x14ac:dyDescent="0.25">
      <c r="A29" s="14"/>
      <c r="B29" s="46" t="s">
        <v>242</v>
      </c>
      <c r="C29" s="41" t="s">
        <v>183</v>
      </c>
      <c r="D29" s="42">
        <v>0.2</v>
      </c>
      <c r="E29" s="100" t="s">
        <v>129</v>
      </c>
      <c r="F29" s="44" t="s">
        <v>248</v>
      </c>
      <c r="G29" s="41" t="s">
        <v>183</v>
      </c>
      <c r="H29" s="42">
        <v>0.1</v>
      </c>
      <c r="I29" s="100" t="s">
        <v>250</v>
      </c>
      <c r="J29" s="44" t="s">
        <v>249</v>
      </c>
      <c r="K29" s="45">
        <v>0.3</v>
      </c>
    </row>
    <row r="30" spans="1:11" x14ac:dyDescent="0.25">
      <c r="A30" s="14"/>
      <c r="B30" s="46" t="s">
        <v>241</v>
      </c>
      <c r="C30" s="41" t="s">
        <v>183</v>
      </c>
      <c r="D30" s="42">
        <v>0.2</v>
      </c>
      <c r="E30" s="43" t="s">
        <v>145</v>
      </c>
      <c r="F30" s="44" t="s">
        <v>146</v>
      </c>
      <c r="G30" s="41" t="s">
        <v>183</v>
      </c>
      <c r="H30" s="42">
        <v>0.1</v>
      </c>
      <c r="I30" s="43" t="s">
        <v>187</v>
      </c>
      <c r="J30" s="44" t="s">
        <v>188</v>
      </c>
      <c r="K30" s="45">
        <v>0.3</v>
      </c>
    </row>
    <row r="31" spans="1:11" x14ac:dyDescent="0.25">
      <c r="A31" s="14"/>
      <c r="B31" s="46" t="s">
        <v>334</v>
      </c>
      <c r="C31" s="41" t="s">
        <v>183</v>
      </c>
      <c r="D31" s="68"/>
      <c r="E31" s="100"/>
      <c r="F31" s="101" t="s">
        <v>222</v>
      </c>
      <c r="G31" s="41" t="s">
        <v>183</v>
      </c>
      <c r="H31" s="42">
        <v>0.1</v>
      </c>
      <c r="I31" s="43" t="s">
        <v>195</v>
      </c>
      <c r="J31" s="44" t="s">
        <v>196</v>
      </c>
      <c r="K31" s="45">
        <v>0.1</v>
      </c>
    </row>
    <row r="32" spans="1:11" x14ac:dyDescent="0.25">
      <c r="A32" s="14"/>
      <c r="B32" s="46" t="s">
        <v>335</v>
      </c>
      <c r="C32" s="41" t="s">
        <v>183</v>
      </c>
      <c r="D32" s="68">
        <v>0.2</v>
      </c>
      <c r="E32" s="146" t="s">
        <v>129</v>
      </c>
      <c r="F32" s="101" t="s">
        <v>224</v>
      </c>
      <c r="G32" s="41" t="s">
        <v>186</v>
      </c>
      <c r="H32" s="42">
        <v>0.15</v>
      </c>
      <c r="I32" s="100" t="s">
        <v>195</v>
      </c>
      <c r="J32" s="44" t="s">
        <v>196</v>
      </c>
      <c r="K32" s="45">
        <v>0.35</v>
      </c>
    </row>
    <row r="33" spans="1:12" x14ac:dyDescent="0.25">
      <c r="A33" s="14"/>
      <c r="B33" s="46" t="s">
        <v>252</v>
      </c>
      <c r="C33" s="41" t="s">
        <v>183</v>
      </c>
      <c r="D33" s="68">
        <v>0.2</v>
      </c>
      <c r="E33" s="146" t="s">
        <v>109</v>
      </c>
      <c r="F33" s="101" t="s">
        <v>220</v>
      </c>
      <c r="G33" s="41" t="s">
        <v>183</v>
      </c>
      <c r="H33" s="42">
        <v>0.1</v>
      </c>
      <c r="I33" s="100" t="s">
        <v>195</v>
      </c>
      <c r="J33" s="44" t="s">
        <v>196</v>
      </c>
      <c r="K33" s="45">
        <v>0.3</v>
      </c>
    </row>
    <row r="34" spans="1:12" x14ac:dyDescent="0.25">
      <c r="A34" s="14"/>
      <c r="B34" s="47" t="s">
        <v>336</v>
      </c>
      <c r="C34" s="48" t="s">
        <v>183</v>
      </c>
      <c r="D34" s="49">
        <v>0.2</v>
      </c>
      <c r="E34" s="109" t="s">
        <v>117</v>
      </c>
      <c r="F34" s="51" t="s">
        <v>251</v>
      </c>
      <c r="G34" s="48" t="s">
        <v>186</v>
      </c>
      <c r="H34" s="49">
        <v>0.15</v>
      </c>
      <c r="I34" s="50" t="s">
        <v>195</v>
      </c>
      <c r="J34" s="51" t="s">
        <v>196</v>
      </c>
      <c r="K34" s="52">
        <v>0.35</v>
      </c>
    </row>
    <row r="35" spans="1:12" x14ac:dyDescent="0.25">
      <c r="B35" s="14"/>
      <c r="C35" s="14"/>
      <c r="D35" s="53"/>
      <c r="E35" s="43"/>
      <c r="F35" s="43"/>
      <c r="G35" s="14"/>
      <c r="H35" s="53"/>
      <c r="I35" s="43"/>
      <c r="J35" s="43"/>
      <c r="K35" s="54"/>
    </row>
    <row r="36" spans="1:12" x14ac:dyDescent="0.25">
      <c r="B36" s="14"/>
      <c r="C36" s="14"/>
      <c r="D36" s="53"/>
      <c r="E36" s="43"/>
      <c r="F36" s="43"/>
      <c r="G36" s="14"/>
      <c r="H36" s="53"/>
      <c r="I36" s="43"/>
      <c r="J36" s="43"/>
      <c r="K36" s="54"/>
    </row>
    <row r="37" spans="1:12" s="1" customFormat="1" ht="13.8" x14ac:dyDescent="0.25">
      <c r="B37" s="258" t="s">
        <v>88</v>
      </c>
      <c r="C37" s="258"/>
      <c r="D37" s="258"/>
      <c r="E37" s="258"/>
      <c r="F37" s="258"/>
      <c r="G37" s="14"/>
      <c r="H37" s="33"/>
      <c r="K37" s="5"/>
    </row>
    <row r="38" spans="1:12" s="1" customFormat="1" x14ac:dyDescent="0.25">
      <c r="B38" s="159" t="s">
        <v>177</v>
      </c>
      <c r="C38" s="259" t="s">
        <v>178</v>
      </c>
      <c r="D38" s="260"/>
      <c r="E38" s="260"/>
      <c r="F38" s="261"/>
      <c r="G38" s="259" t="s">
        <v>179</v>
      </c>
      <c r="H38" s="260"/>
      <c r="I38" s="260"/>
      <c r="J38" s="261"/>
      <c r="K38" s="35" t="s">
        <v>180</v>
      </c>
      <c r="L38" s="4"/>
    </row>
    <row r="39" spans="1:12" s="5" customFormat="1" ht="12.75" customHeight="1" x14ac:dyDescent="0.25">
      <c r="B39" s="17" t="s">
        <v>61</v>
      </c>
      <c r="C39" s="36" t="s">
        <v>181</v>
      </c>
      <c r="D39" s="18" t="s">
        <v>62</v>
      </c>
      <c r="E39" s="37" t="s">
        <v>63</v>
      </c>
      <c r="F39" s="38" t="s">
        <v>271</v>
      </c>
      <c r="G39" s="36" t="s">
        <v>181</v>
      </c>
      <c r="H39" s="18" t="s">
        <v>62</v>
      </c>
      <c r="I39" s="37" t="s">
        <v>63</v>
      </c>
      <c r="J39" s="38" t="s">
        <v>271</v>
      </c>
      <c r="K39" s="39" t="s">
        <v>182</v>
      </c>
    </row>
    <row r="40" spans="1:12" x14ac:dyDescent="0.25">
      <c r="A40" s="14"/>
      <c r="B40" s="55" t="s">
        <v>338</v>
      </c>
      <c r="C40" s="41" t="s">
        <v>186</v>
      </c>
      <c r="D40" s="42">
        <v>0.3</v>
      </c>
      <c r="E40" s="43" t="s">
        <v>113</v>
      </c>
      <c r="F40" s="44" t="s">
        <v>114</v>
      </c>
      <c r="G40" s="41" t="s">
        <v>186</v>
      </c>
      <c r="H40" s="42">
        <v>0.15</v>
      </c>
      <c r="I40" s="43" t="s">
        <v>197</v>
      </c>
      <c r="J40" s="44" t="s">
        <v>198</v>
      </c>
      <c r="K40" s="45">
        <v>0.45</v>
      </c>
    </row>
    <row r="41" spans="1:12" x14ac:dyDescent="0.25">
      <c r="A41" s="14"/>
      <c r="B41" s="55" t="s">
        <v>253</v>
      </c>
      <c r="C41" s="41" t="s">
        <v>189</v>
      </c>
      <c r="D41" s="42">
        <v>0.4</v>
      </c>
      <c r="E41" s="43" t="s">
        <v>133</v>
      </c>
      <c r="F41" s="44" t="s">
        <v>348</v>
      </c>
      <c r="G41" s="41" t="s">
        <v>189</v>
      </c>
      <c r="H41" s="42">
        <v>0.2</v>
      </c>
      <c r="I41" s="43" t="s">
        <v>187</v>
      </c>
      <c r="J41" s="44" t="s">
        <v>188</v>
      </c>
      <c r="K41" s="45">
        <v>0.6</v>
      </c>
    </row>
    <row r="42" spans="1:12" x14ac:dyDescent="0.25">
      <c r="A42" s="14"/>
      <c r="B42" s="55" t="s">
        <v>254</v>
      </c>
      <c r="C42" s="41" t="s">
        <v>189</v>
      </c>
      <c r="D42" s="42">
        <v>0.4</v>
      </c>
      <c r="E42" s="43" t="s">
        <v>121</v>
      </c>
      <c r="F42" s="44" t="s">
        <v>122</v>
      </c>
      <c r="G42" s="41" t="s">
        <v>192</v>
      </c>
      <c r="H42" s="42">
        <v>0.25</v>
      </c>
      <c r="I42" s="43" t="s">
        <v>190</v>
      </c>
      <c r="J42" s="44" t="s">
        <v>191</v>
      </c>
      <c r="K42" s="45">
        <v>0.65</v>
      </c>
    </row>
    <row r="43" spans="1:12" x14ac:dyDescent="0.25">
      <c r="A43" s="14"/>
      <c r="B43" s="55" t="s">
        <v>255</v>
      </c>
      <c r="C43" s="41" t="s">
        <v>183</v>
      </c>
      <c r="D43" s="42">
        <v>0.2</v>
      </c>
      <c r="E43" s="43" t="s">
        <v>90</v>
      </c>
      <c r="F43" s="44" t="s">
        <v>91</v>
      </c>
      <c r="G43" s="41" t="s">
        <v>183</v>
      </c>
      <c r="H43" s="42">
        <v>0.1</v>
      </c>
      <c r="I43" s="43" t="s">
        <v>190</v>
      </c>
      <c r="J43" s="44" t="s">
        <v>191</v>
      </c>
      <c r="K43" s="45">
        <v>0.3</v>
      </c>
    </row>
    <row r="44" spans="1:12" x14ac:dyDescent="0.25">
      <c r="A44" s="14"/>
      <c r="B44" s="55" t="s">
        <v>228</v>
      </c>
      <c r="C44" s="41" t="s">
        <v>186</v>
      </c>
      <c r="D44" s="42">
        <v>0.3</v>
      </c>
      <c r="E44" s="43" t="s">
        <v>117</v>
      </c>
      <c r="F44" s="44" t="s">
        <v>118</v>
      </c>
      <c r="G44" s="41" t="s">
        <v>189</v>
      </c>
      <c r="H44" s="42">
        <v>0.2</v>
      </c>
      <c r="I44" s="43" t="s">
        <v>190</v>
      </c>
      <c r="J44" s="44" t="s">
        <v>191</v>
      </c>
      <c r="K44" s="45">
        <v>0.5</v>
      </c>
    </row>
    <row r="45" spans="1:12" x14ac:dyDescent="0.25">
      <c r="A45" s="14"/>
      <c r="B45" s="55" t="s">
        <v>256</v>
      </c>
      <c r="C45" s="41" t="s">
        <v>189</v>
      </c>
      <c r="D45" s="42">
        <v>0.4</v>
      </c>
      <c r="E45" s="43" t="s">
        <v>133</v>
      </c>
      <c r="F45" s="44" t="s">
        <v>134</v>
      </c>
      <c r="G45" s="41" t="s">
        <v>192</v>
      </c>
      <c r="H45" s="42">
        <v>0.25</v>
      </c>
      <c r="I45" s="43" t="s">
        <v>190</v>
      </c>
      <c r="J45" s="44" t="s">
        <v>191</v>
      </c>
      <c r="K45" s="45">
        <v>0.65</v>
      </c>
    </row>
    <row r="46" spans="1:12" x14ac:dyDescent="0.25">
      <c r="A46" s="14"/>
      <c r="B46" s="55" t="s">
        <v>257</v>
      </c>
      <c r="C46" s="41" t="s">
        <v>183</v>
      </c>
      <c r="D46" s="42">
        <v>0.2</v>
      </c>
      <c r="E46" s="43" t="s">
        <v>94</v>
      </c>
      <c r="F46" s="44" t="s">
        <v>95</v>
      </c>
      <c r="G46" s="41" t="s">
        <v>183</v>
      </c>
      <c r="H46" s="42">
        <v>0.1</v>
      </c>
      <c r="I46" s="43" t="s">
        <v>190</v>
      </c>
      <c r="J46" s="44" t="s">
        <v>191</v>
      </c>
      <c r="K46" s="45">
        <v>0.3</v>
      </c>
    </row>
    <row r="47" spans="1:12" x14ac:dyDescent="0.25">
      <c r="A47" s="14"/>
      <c r="B47" s="55" t="s">
        <v>263</v>
      </c>
      <c r="C47" s="41" t="s">
        <v>183</v>
      </c>
      <c r="D47" s="42">
        <v>0.2</v>
      </c>
      <c r="E47" s="43" t="s">
        <v>109</v>
      </c>
      <c r="F47" s="44" t="s">
        <v>110</v>
      </c>
      <c r="G47" s="41" t="s">
        <v>183</v>
      </c>
      <c r="H47" s="42">
        <v>0.1</v>
      </c>
      <c r="I47" s="43" t="s">
        <v>190</v>
      </c>
      <c r="J47" s="44" t="s">
        <v>191</v>
      </c>
      <c r="K47" s="45">
        <v>0.3</v>
      </c>
    </row>
    <row r="48" spans="1:12" x14ac:dyDescent="0.25">
      <c r="A48" s="14"/>
      <c r="B48" s="55" t="s">
        <v>337</v>
      </c>
      <c r="C48" s="41" t="s">
        <v>183</v>
      </c>
      <c r="D48" s="42">
        <v>0.2</v>
      </c>
      <c r="E48" s="28" t="s">
        <v>333</v>
      </c>
      <c r="F48" s="28" t="s">
        <v>331</v>
      </c>
      <c r="G48" s="41" t="s">
        <v>183</v>
      </c>
      <c r="H48" s="42">
        <v>0.1</v>
      </c>
      <c r="I48" s="43" t="s">
        <v>190</v>
      </c>
      <c r="J48" s="44" t="s">
        <v>191</v>
      </c>
      <c r="K48" s="45">
        <v>0.3</v>
      </c>
    </row>
    <row r="49" spans="1:12" x14ac:dyDescent="0.25">
      <c r="A49" s="14"/>
      <c r="B49" s="55" t="s">
        <v>232</v>
      </c>
      <c r="C49" s="41" t="s">
        <v>186</v>
      </c>
      <c r="D49" s="42">
        <v>0.3</v>
      </c>
      <c r="E49" s="43" t="s">
        <v>129</v>
      </c>
      <c r="F49" s="44" t="s">
        <v>130</v>
      </c>
      <c r="G49" s="41" t="s">
        <v>189</v>
      </c>
      <c r="H49" s="42">
        <v>0.2</v>
      </c>
      <c r="I49" s="43" t="s">
        <v>190</v>
      </c>
      <c r="J49" s="44" t="s">
        <v>191</v>
      </c>
      <c r="K49" s="45">
        <v>0.5</v>
      </c>
    </row>
    <row r="50" spans="1:12" x14ac:dyDescent="0.25">
      <c r="A50" s="14"/>
      <c r="B50" s="55" t="s">
        <v>339</v>
      </c>
      <c r="C50" s="41" t="s">
        <v>186</v>
      </c>
      <c r="D50" s="42">
        <v>0.3</v>
      </c>
      <c r="E50" s="43" t="s">
        <v>117</v>
      </c>
      <c r="F50" s="44" t="s">
        <v>118</v>
      </c>
      <c r="G50" s="41" t="s">
        <v>183</v>
      </c>
      <c r="H50" s="42">
        <v>0.1</v>
      </c>
      <c r="I50" s="43" t="s">
        <v>197</v>
      </c>
      <c r="J50" s="44" t="s">
        <v>198</v>
      </c>
      <c r="K50" s="45">
        <v>0.4</v>
      </c>
    </row>
    <row r="51" spans="1:12" x14ac:dyDescent="0.25">
      <c r="A51" s="14"/>
      <c r="B51" s="55" t="s">
        <v>258</v>
      </c>
      <c r="C51" s="41" t="s">
        <v>186</v>
      </c>
      <c r="D51" s="42">
        <v>0.3</v>
      </c>
      <c r="E51" s="43" t="s">
        <v>129</v>
      </c>
      <c r="F51" s="44" t="s">
        <v>130</v>
      </c>
      <c r="G51" s="41" t="s">
        <v>186</v>
      </c>
      <c r="H51" s="42">
        <v>0.15</v>
      </c>
      <c r="I51" s="43" t="s">
        <v>187</v>
      </c>
      <c r="J51" s="44" t="s">
        <v>188</v>
      </c>
      <c r="K51" s="45">
        <v>0.45</v>
      </c>
    </row>
    <row r="52" spans="1:12" x14ac:dyDescent="0.25">
      <c r="A52" s="14"/>
      <c r="B52" s="55" t="s">
        <v>340</v>
      </c>
      <c r="C52" s="41" t="s">
        <v>186</v>
      </c>
      <c r="D52" s="42">
        <v>0.3</v>
      </c>
      <c r="E52" s="43" t="s">
        <v>129</v>
      </c>
      <c r="F52" s="44" t="s">
        <v>130</v>
      </c>
      <c r="G52" s="41" t="s">
        <v>183</v>
      </c>
      <c r="H52" s="42">
        <v>0.1</v>
      </c>
      <c r="I52" s="43" t="s">
        <v>197</v>
      </c>
      <c r="J52" s="44" t="s">
        <v>198</v>
      </c>
      <c r="K52" s="45">
        <v>0.4</v>
      </c>
    </row>
    <row r="53" spans="1:12" x14ac:dyDescent="0.25">
      <c r="A53" s="56"/>
      <c r="B53" s="57" t="s">
        <v>341</v>
      </c>
      <c r="C53" s="48" t="s">
        <v>186</v>
      </c>
      <c r="D53" s="49">
        <v>0.3</v>
      </c>
      <c r="E53" s="50" t="s">
        <v>98</v>
      </c>
      <c r="F53" s="51" t="s">
        <v>99</v>
      </c>
      <c r="G53" s="48" t="s">
        <v>186</v>
      </c>
      <c r="H53" s="49">
        <v>0.15</v>
      </c>
      <c r="I53" s="50" t="s">
        <v>190</v>
      </c>
      <c r="J53" s="51" t="s">
        <v>191</v>
      </c>
      <c r="K53" s="52">
        <v>0.45</v>
      </c>
    </row>
    <row r="54" spans="1:12" x14ac:dyDescent="0.25">
      <c r="B54" s="14"/>
      <c r="C54" s="14"/>
      <c r="D54" s="53"/>
      <c r="E54" s="43"/>
      <c r="F54" s="43"/>
      <c r="G54" s="14"/>
      <c r="H54" s="53"/>
      <c r="I54" s="43"/>
      <c r="J54" s="43"/>
      <c r="K54" s="54"/>
    </row>
    <row r="55" spans="1:12" x14ac:dyDescent="0.25">
      <c r="B55" s="14"/>
      <c r="C55" s="14"/>
      <c r="D55" s="53"/>
      <c r="E55" s="43"/>
      <c r="F55" s="43"/>
      <c r="G55" s="14"/>
      <c r="H55" s="53"/>
      <c r="I55" s="43"/>
      <c r="J55" s="43"/>
      <c r="K55" s="54"/>
    </row>
    <row r="56" spans="1:12" s="1" customFormat="1" ht="13.8" x14ac:dyDescent="0.25">
      <c r="B56" s="258" t="s">
        <v>105</v>
      </c>
      <c r="C56" s="258"/>
      <c r="D56" s="258"/>
      <c r="E56" s="258"/>
      <c r="F56" s="258"/>
      <c r="G56" s="14"/>
      <c r="H56" s="33"/>
      <c r="K56" s="5"/>
    </row>
    <row r="57" spans="1:12" s="1" customFormat="1" x14ac:dyDescent="0.25">
      <c r="B57" s="159" t="s">
        <v>177</v>
      </c>
      <c r="C57" s="259" t="s">
        <v>178</v>
      </c>
      <c r="D57" s="260"/>
      <c r="E57" s="260"/>
      <c r="F57" s="261"/>
      <c r="G57" s="259" t="s">
        <v>179</v>
      </c>
      <c r="H57" s="260"/>
      <c r="I57" s="260"/>
      <c r="J57" s="261"/>
      <c r="K57" s="35" t="s">
        <v>180</v>
      </c>
      <c r="L57" s="4"/>
    </row>
    <row r="58" spans="1:12" s="5" customFormat="1" ht="12.75" customHeight="1" x14ac:dyDescent="0.25">
      <c r="B58" s="17" t="s">
        <v>61</v>
      </c>
      <c r="C58" s="36" t="s">
        <v>181</v>
      </c>
      <c r="D58" s="18" t="s">
        <v>62</v>
      </c>
      <c r="E58" s="37" t="s">
        <v>63</v>
      </c>
      <c r="F58" s="38" t="s">
        <v>271</v>
      </c>
      <c r="G58" s="36" t="s">
        <v>181</v>
      </c>
      <c r="H58" s="18" t="s">
        <v>62</v>
      </c>
      <c r="I58" s="37" t="s">
        <v>63</v>
      </c>
      <c r="J58" s="38" t="s">
        <v>271</v>
      </c>
      <c r="K58" s="39" t="s">
        <v>182</v>
      </c>
    </row>
    <row r="59" spans="1:12" s="5" customFormat="1" ht="12.75" customHeight="1" x14ac:dyDescent="0.25">
      <c r="B59" s="55" t="s">
        <v>234</v>
      </c>
      <c r="C59" s="41" t="s">
        <v>183</v>
      </c>
      <c r="D59" s="42">
        <v>0.2</v>
      </c>
      <c r="E59" s="43" t="s">
        <v>117</v>
      </c>
      <c r="F59" s="44" t="s">
        <v>118</v>
      </c>
      <c r="G59" s="41" t="s">
        <v>183</v>
      </c>
      <c r="H59" s="42">
        <v>0.1</v>
      </c>
      <c r="I59" s="43" t="s">
        <v>193</v>
      </c>
      <c r="J59" s="44" t="s">
        <v>194</v>
      </c>
      <c r="K59" s="45">
        <v>0.3</v>
      </c>
    </row>
    <row r="60" spans="1:12" x14ac:dyDescent="0.25">
      <c r="A60" s="14"/>
      <c r="B60" s="55" t="s">
        <v>260</v>
      </c>
      <c r="C60" s="41" t="s">
        <v>183</v>
      </c>
      <c r="D60" s="42">
        <v>0.2</v>
      </c>
      <c r="E60" s="43" t="s">
        <v>117</v>
      </c>
      <c r="F60" s="44" t="s">
        <v>118</v>
      </c>
      <c r="G60" s="41" t="s">
        <v>183</v>
      </c>
      <c r="H60" s="42">
        <v>0.1</v>
      </c>
      <c r="I60" s="43" t="s">
        <v>200</v>
      </c>
      <c r="J60" s="44" t="s">
        <v>221</v>
      </c>
      <c r="K60" s="45">
        <v>0.3</v>
      </c>
    </row>
    <row r="61" spans="1:12" x14ac:dyDescent="0.25">
      <c r="A61" s="14"/>
      <c r="B61" s="55" t="s">
        <v>343</v>
      </c>
      <c r="C61" s="41" t="s">
        <v>183</v>
      </c>
      <c r="D61" s="42">
        <v>0.2</v>
      </c>
      <c r="E61" s="43" t="s">
        <v>162</v>
      </c>
      <c r="F61" s="44" t="s">
        <v>163</v>
      </c>
      <c r="G61" s="41" t="s">
        <v>183</v>
      </c>
      <c r="H61" s="42">
        <v>0.1</v>
      </c>
      <c r="I61" s="43" t="s">
        <v>200</v>
      </c>
      <c r="J61" s="44" t="s">
        <v>221</v>
      </c>
      <c r="K61" s="45">
        <v>0.3</v>
      </c>
    </row>
    <row r="62" spans="1:12" x14ac:dyDescent="0.25">
      <c r="A62" s="14"/>
      <c r="B62" s="55" t="s">
        <v>261</v>
      </c>
      <c r="C62" s="41" t="s">
        <v>183</v>
      </c>
      <c r="D62" s="42">
        <v>0.2</v>
      </c>
      <c r="E62" s="43" t="s">
        <v>117</v>
      </c>
      <c r="F62" s="44" t="s">
        <v>118</v>
      </c>
      <c r="G62" s="41" t="s">
        <v>189</v>
      </c>
      <c r="H62" s="42">
        <v>0.2</v>
      </c>
      <c r="I62" s="43" t="s">
        <v>190</v>
      </c>
      <c r="J62" s="44" t="s">
        <v>191</v>
      </c>
      <c r="K62" s="45">
        <v>0.4</v>
      </c>
    </row>
    <row r="63" spans="1:12" x14ac:dyDescent="0.25">
      <c r="A63" s="14"/>
      <c r="B63" s="55" t="s">
        <v>262</v>
      </c>
      <c r="C63" s="41" t="s">
        <v>189</v>
      </c>
      <c r="D63" s="42">
        <v>0.4</v>
      </c>
      <c r="E63" s="43" t="s">
        <v>125</v>
      </c>
      <c r="F63" s="44" t="s">
        <v>126</v>
      </c>
      <c r="G63" s="41" t="s">
        <v>192</v>
      </c>
      <c r="H63" s="42">
        <v>0.25</v>
      </c>
      <c r="I63" s="43" t="s">
        <v>193</v>
      </c>
      <c r="J63" s="44" t="s">
        <v>194</v>
      </c>
      <c r="K63" s="45">
        <v>0.65</v>
      </c>
    </row>
    <row r="64" spans="1:12" x14ac:dyDescent="0.25">
      <c r="A64" s="14"/>
      <c r="B64" s="55" t="s">
        <v>263</v>
      </c>
      <c r="C64" s="41" t="s">
        <v>183</v>
      </c>
      <c r="D64" s="42">
        <v>0.2</v>
      </c>
      <c r="E64" s="43" t="s">
        <v>109</v>
      </c>
      <c r="F64" s="44" t="s">
        <v>110</v>
      </c>
      <c r="G64" s="41" t="s">
        <v>183</v>
      </c>
      <c r="H64" s="42">
        <v>0.1</v>
      </c>
      <c r="I64" s="43" t="s">
        <v>190</v>
      </c>
      <c r="J64" s="44" t="s">
        <v>191</v>
      </c>
      <c r="K64" s="45">
        <v>0.3</v>
      </c>
    </row>
    <row r="65" spans="1:11" x14ac:dyDescent="0.25">
      <c r="A65" s="14"/>
      <c r="B65" s="55" t="s">
        <v>264</v>
      </c>
      <c r="C65" s="41" t="s">
        <v>186</v>
      </c>
      <c r="D65" s="42">
        <v>0.3</v>
      </c>
      <c r="E65" s="43" t="s">
        <v>166</v>
      </c>
      <c r="F65" s="44" t="s">
        <v>167</v>
      </c>
      <c r="G65" s="41" t="s">
        <v>186</v>
      </c>
      <c r="H65" s="42">
        <v>0.15</v>
      </c>
      <c r="I65" s="43" t="s">
        <v>200</v>
      </c>
      <c r="J65" s="44" t="s">
        <v>221</v>
      </c>
      <c r="K65" s="45">
        <v>0.45</v>
      </c>
    </row>
    <row r="66" spans="1:11" x14ac:dyDescent="0.25">
      <c r="A66" s="14"/>
      <c r="B66" s="55" t="s">
        <v>265</v>
      </c>
      <c r="C66" s="41" t="s">
        <v>183</v>
      </c>
      <c r="D66" s="42">
        <v>0.2</v>
      </c>
      <c r="E66" s="43" t="s">
        <v>129</v>
      </c>
      <c r="F66" s="44" t="s">
        <v>130</v>
      </c>
      <c r="G66" s="41" t="s">
        <v>189</v>
      </c>
      <c r="H66" s="42">
        <v>0.2</v>
      </c>
      <c r="I66" s="43" t="s">
        <v>190</v>
      </c>
      <c r="J66" s="44" t="s">
        <v>191</v>
      </c>
      <c r="K66" s="45">
        <v>0.4</v>
      </c>
    </row>
    <row r="67" spans="1:11" x14ac:dyDescent="0.25">
      <c r="A67" s="14"/>
      <c r="B67" s="55" t="s">
        <v>233</v>
      </c>
      <c r="C67" s="41" t="s">
        <v>189</v>
      </c>
      <c r="D67" s="42">
        <v>0.4</v>
      </c>
      <c r="E67" s="43" t="s">
        <v>137</v>
      </c>
      <c r="F67" s="44" t="s">
        <v>138</v>
      </c>
      <c r="G67" s="41" t="s">
        <v>192</v>
      </c>
      <c r="H67" s="42">
        <v>0.25</v>
      </c>
      <c r="I67" s="43" t="s">
        <v>193</v>
      </c>
      <c r="J67" s="44" t="s">
        <v>194</v>
      </c>
      <c r="K67" s="45">
        <v>0.65</v>
      </c>
    </row>
    <row r="68" spans="1:11" x14ac:dyDescent="0.25">
      <c r="A68" s="14"/>
      <c r="B68" s="55" t="s">
        <v>240</v>
      </c>
      <c r="C68" s="41" t="s">
        <v>183</v>
      </c>
      <c r="D68" s="42">
        <v>0.2</v>
      </c>
      <c r="E68" s="43" t="s">
        <v>129</v>
      </c>
      <c r="F68" s="44" t="s">
        <v>130</v>
      </c>
      <c r="G68" s="41" t="s">
        <v>183</v>
      </c>
      <c r="H68" s="42">
        <v>0.1</v>
      </c>
      <c r="I68" s="43" t="s">
        <v>193</v>
      </c>
      <c r="J68" s="44" t="s">
        <v>194</v>
      </c>
      <c r="K68" s="45">
        <v>0.3</v>
      </c>
    </row>
    <row r="69" spans="1:11" x14ac:dyDescent="0.25">
      <c r="A69" s="176"/>
      <c r="B69" s="55" t="s">
        <v>342</v>
      </c>
      <c r="C69" s="41" t="s">
        <v>186</v>
      </c>
      <c r="D69" s="42">
        <v>0.3</v>
      </c>
      <c r="E69" s="43" t="s">
        <v>133</v>
      </c>
      <c r="F69" s="44" t="s">
        <v>134</v>
      </c>
      <c r="G69" s="67" t="s">
        <v>189</v>
      </c>
      <c r="H69" s="42">
        <v>0.2</v>
      </c>
      <c r="I69" s="43" t="s">
        <v>201</v>
      </c>
      <c r="J69" s="44" t="s">
        <v>202</v>
      </c>
      <c r="K69" s="45">
        <v>0.5</v>
      </c>
    </row>
    <row r="70" spans="1:11" x14ac:dyDescent="0.25">
      <c r="A70" s="14"/>
      <c r="B70" s="55" t="s">
        <v>231</v>
      </c>
      <c r="C70" s="41" t="s">
        <v>186</v>
      </c>
      <c r="D70" s="42">
        <v>0.3</v>
      </c>
      <c r="E70" s="43" t="s">
        <v>133</v>
      </c>
      <c r="F70" s="44" t="s">
        <v>134</v>
      </c>
      <c r="G70" s="41" t="s">
        <v>186</v>
      </c>
      <c r="H70" s="42">
        <v>0.15</v>
      </c>
      <c r="I70" s="43" t="s">
        <v>193</v>
      </c>
      <c r="J70" s="44" t="s">
        <v>194</v>
      </c>
      <c r="K70" s="45">
        <v>0.45</v>
      </c>
    </row>
    <row r="71" spans="1:11" x14ac:dyDescent="0.25">
      <c r="A71" s="14"/>
      <c r="B71" s="55" t="s">
        <v>227</v>
      </c>
      <c r="C71" s="41" t="s">
        <v>186</v>
      </c>
      <c r="D71" s="42">
        <v>0.3</v>
      </c>
      <c r="E71" s="43" t="s">
        <v>121</v>
      </c>
      <c r="F71" s="44" t="s">
        <v>122</v>
      </c>
      <c r="G71" s="41" t="s">
        <v>186</v>
      </c>
      <c r="H71" s="42">
        <v>0.15</v>
      </c>
      <c r="I71" s="43" t="s">
        <v>193</v>
      </c>
      <c r="J71" s="44" t="s">
        <v>194</v>
      </c>
      <c r="K71" s="45">
        <v>0.45</v>
      </c>
    </row>
    <row r="72" spans="1:11" x14ac:dyDescent="0.25">
      <c r="A72" s="14"/>
      <c r="B72" s="55" t="s">
        <v>266</v>
      </c>
      <c r="C72" s="41" t="s">
        <v>186</v>
      </c>
      <c r="D72" s="42">
        <v>0.3</v>
      </c>
      <c r="E72" s="43" t="s">
        <v>121</v>
      </c>
      <c r="F72" s="44" t="s">
        <v>122</v>
      </c>
      <c r="G72" s="41" t="s">
        <v>186</v>
      </c>
      <c r="H72" s="42">
        <v>0.15</v>
      </c>
      <c r="I72" s="43" t="s">
        <v>200</v>
      </c>
      <c r="J72" s="44" t="s">
        <v>221</v>
      </c>
      <c r="K72" s="45">
        <v>0.45</v>
      </c>
    </row>
    <row r="73" spans="1:11" x14ac:dyDescent="0.25">
      <c r="B73" s="55" t="s">
        <v>344</v>
      </c>
      <c r="C73" s="41" t="s">
        <v>183</v>
      </c>
      <c r="D73" s="42">
        <v>0.2</v>
      </c>
      <c r="E73" s="43" t="s">
        <v>145</v>
      </c>
      <c r="F73" s="44" t="s">
        <v>146</v>
      </c>
      <c r="G73" s="41" t="s">
        <v>183</v>
      </c>
      <c r="H73" s="42">
        <v>0.1</v>
      </c>
      <c r="I73" s="43" t="s">
        <v>326</v>
      </c>
      <c r="J73" s="44" t="s">
        <v>327</v>
      </c>
      <c r="K73" s="45">
        <v>0.3</v>
      </c>
    </row>
    <row r="74" spans="1:11" x14ac:dyDescent="0.25">
      <c r="B74" s="55" t="s">
        <v>353</v>
      </c>
      <c r="C74" s="41" t="s">
        <v>183</v>
      </c>
      <c r="D74" s="42">
        <v>0.2</v>
      </c>
      <c r="E74" s="43" t="s">
        <v>323</v>
      </c>
      <c r="F74" s="44" t="s">
        <v>324</v>
      </c>
      <c r="G74" s="41" t="s">
        <v>186</v>
      </c>
      <c r="H74" s="42">
        <v>0.15</v>
      </c>
      <c r="I74" s="43" t="s">
        <v>200</v>
      </c>
      <c r="J74" s="44" t="s">
        <v>221</v>
      </c>
      <c r="K74" s="45">
        <v>0.35</v>
      </c>
    </row>
    <row r="75" spans="1:11" x14ac:dyDescent="0.25">
      <c r="B75" s="57" t="s">
        <v>345</v>
      </c>
      <c r="C75" s="48" t="s">
        <v>186</v>
      </c>
      <c r="D75" s="49">
        <v>0.3</v>
      </c>
      <c r="E75" s="50" t="s">
        <v>166</v>
      </c>
      <c r="F75" s="51" t="s">
        <v>167</v>
      </c>
      <c r="G75" s="48" t="s">
        <v>189</v>
      </c>
      <c r="H75" s="42">
        <v>0.2</v>
      </c>
      <c r="I75" s="50" t="s">
        <v>328</v>
      </c>
      <c r="J75" s="51" t="s">
        <v>329</v>
      </c>
      <c r="K75" s="52">
        <v>0.5</v>
      </c>
    </row>
  </sheetData>
  <sheetProtection password="C4D8" sheet="1" objects="1" scenarios="1" selectLockedCells="1" selectUnlockedCells="1"/>
  <mergeCells count="10">
    <mergeCell ref="G6:J6"/>
    <mergeCell ref="C38:F38"/>
    <mergeCell ref="G38:J38"/>
    <mergeCell ref="C57:F57"/>
    <mergeCell ref="G57:J57"/>
    <mergeCell ref="B2:E2"/>
    <mergeCell ref="B5:F5"/>
    <mergeCell ref="B37:F37"/>
    <mergeCell ref="B56:F56"/>
    <mergeCell ref="C6:F6"/>
  </mergeCells>
  <phoneticPr fontId="0" type="noConversion"/>
  <pageMargins left="0.78740157480314965" right="0.78740157480314965" top="0.98425196850393704" bottom="0.98425196850393704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21"/>
    <pageSetUpPr fitToPage="1"/>
  </sheetPr>
  <dimension ref="A1:O28"/>
  <sheetViews>
    <sheetView showGridLines="0" zoomScale="120" zoomScaleNormal="120" zoomScalePageLayoutView="120" workbookViewId="0"/>
  </sheetViews>
  <sheetFormatPr baseColWidth="10" defaultColWidth="11.44140625" defaultRowHeight="13.2" x14ac:dyDescent="0.25"/>
  <cols>
    <col min="1" max="1" width="5.6640625" style="12" customWidth="1"/>
    <col min="2" max="2" width="16.6640625" style="12" customWidth="1"/>
    <col min="3" max="3" width="9.44140625" style="58" bestFit="1" customWidth="1"/>
    <col min="4" max="4" width="7.6640625" style="59" customWidth="1"/>
    <col min="5" max="5" width="18" style="12" customWidth="1"/>
    <col min="6" max="6" width="9.44140625" style="59" bestFit="1" customWidth="1"/>
    <col min="7" max="7" width="5.77734375" style="59" bestFit="1" customWidth="1"/>
    <col min="8" max="8" width="9.44140625" style="12" bestFit="1" customWidth="1"/>
    <col min="9" max="9" width="6.77734375" style="59" customWidth="1"/>
    <col min="10" max="10" width="28.6640625" style="12" bestFit="1" customWidth="1"/>
    <col min="11" max="11" width="9.44140625" style="12" bestFit="1" customWidth="1"/>
    <col min="12" max="12" width="7.44140625" style="12" customWidth="1"/>
    <col min="13" max="13" width="12" style="12" customWidth="1"/>
    <col min="14" max="16384" width="11.44140625" style="12"/>
  </cols>
  <sheetData>
    <row r="1" spans="1:15" s="1" customFormat="1" ht="15.6" x14ac:dyDescent="0.3">
      <c r="C1" s="32"/>
      <c r="D1" s="33"/>
      <c r="E1" s="14"/>
      <c r="F1" s="14"/>
      <c r="G1" s="33"/>
    </row>
    <row r="2" spans="1:15" s="1" customFormat="1" ht="15.6" x14ac:dyDescent="0.3">
      <c r="B2" s="256" t="s">
        <v>203</v>
      </c>
      <c r="C2" s="256"/>
      <c r="D2" s="256"/>
      <c r="E2" s="14"/>
      <c r="F2" s="14"/>
      <c r="G2" s="33"/>
    </row>
    <row r="3" spans="1:15" s="1" customFormat="1" ht="12.75" customHeight="1" x14ac:dyDescent="0.3">
      <c r="B3" s="32"/>
      <c r="C3" s="32"/>
      <c r="D3" s="33"/>
      <c r="E3" s="14"/>
      <c r="F3" s="14"/>
      <c r="G3" s="33"/>
    </row>
    <row r="4" spans="1:15" s="1" customFormat="1" ht="12.75" customHeight="1" x14ac:dyDescent="0.3">
      <c r="B4" s="32"/>
      <c r="C4" s="32"/>
      <c r="D4" s="33"/>
      <c r="E4" s="14"/>
      <c r="F4" s="14"/>
      <c r="G4" s="33"/>
    </row>
    <row r="5" spans="1:15" s="1" customFormat="1" ht="13.8" x14ac:dyDescent="0.25">
      <c r="B5" s="257" t="s">
        <v>59</v>
      </c>
      <c r="C5" s="257"/>
      <c r="D5" s="257"/>
      <c r="E5" s="257"/>
      <c r="F5" s="257"/>
      <c r="G5" s="33"/>
    </row>
    <row r="6" spans="1:15" s="1" customFormat="1" x14ac:dyDescent="0.25">
      <c r="B6" s="159" t="s">
        <v>177</v>
      </c>
      <c r="C6" s="259" t="s">
        <v>204</v>
      </c>
      <c r="D6" s="260"/>
      <c r="E6" s="261"/>
      <c r="F6" s="259" t="s">
        <v>179</v>
      </c>
      <c r="G6" s="261"/>
      <c r="H6" s="259" t="s">
        <v>205</v>
      </c>
      <c r="I6" s="260"/>
      <c r="J6" s="260"/>
      <c r="K6" s="260"/>
      <c r="L6" s="260"/>
      <c r="M6" s="261"/>
      <c r="N6" s="60" t="s">
        <v>180</v>
      </c>
      <c r="O6" s="4"/>
    </row>
    <row r="7" spans="1:15" s="5" customFormat="1" ht="12.75" customHeight="1" x14ac:dyDescent="0.25">
      <c r="B7" s="6" t="s">
        <v>61</v>
      </c>
      <c r="C7" s="61" t="s">
        <v>181</v>
      </c>
      <c r="D7" s="18" t="s">
        <v>62</v>
      </c>
      <c r="E7" s="38" t="s">
        <v>271</v>
      </c>
      <c r="F7" s="61" t="s">
        <v>181</v>
      </c>
      <c r="G7" s="18" t="s">
        <v>62</v>
      </c>
      <c r="H7" s="61" t="s">
        <v>181</v>
      </c>
      <c r="I7" s="18" t="s">
        <v>62</v>
      </c>
      <c r="J7" s="264" t="s">
        <v>271</v>
      </c>
      <c r="K7" s="264"/>
      <c r="L7" s="264"/>
      <c r="M7" s="265"/>
      <c r="N7" s="62" t="s">
        <v>182</v>
      </c>
    </row>
    <row r="8" spans="1:15" s="5" customFormat="1" ht="12.75" customHeight="1" x14ac:dyDescent="0.25">
      <c r="B8" s="40" t="s">
        <v>346</v>
      </c>
      <c r="C8" s="41" t="s">
        <v>183</v>
      </c>
      <c r="D8" s="42">
        <v>0.2</v>
      </c>
      <c r="E8" s="100" t="s">
        <v>347</v>
      </c>
      <c r="F8" s="69" t="s">
        <v>186</v>
      </c>
      <c r="G8" s="70">
        <v>0.15</v>
      </c>
      <c r="H8" s="67" t="s">
        <v>183</v>
      </c>
      <c r="I8" s="68">
        <v>0.2</v>
      </c>
      <c r="J8" s="268" t="s">
        <v>82</v>
      </c>
      <c r="K8" s="268"/>
      <c r="L8" s="268"/>
      <c r="M8" s="269"/>
      <c r="N8" s="65">
        <v>0.55000000000000004</v>
      </c>
    </row>
    <row r="9" spans="1:15" s="66" customFormat="1" x14ac:dyDescent="0.25">
      <c r="A9" s="63"/>
      <c r="B9" s="46" t="s">
        <v>267</v>
      </c>
      <c r="C9" s="67" t="s">
        <v>186</v>
      </c>
      <c r="D9" s="68">
        <v>0.3</v>
      </c>
      <c r="E9" s="169" t="s">
        <v>150</v>
      </c>
      <c r="F9" s="69" t="s">
        <v>189</v>
      </c>
      <c r="G9" s="70">
        <v>0.2</v>
      </c>
      <c r="H9" s="67" t="s">
        <v>189</v>
      </c>
      <c r="I9" s="68">
        <v>0.4</v>
      </c>
      <c r="J9" s="262" t="s">
        <v>126</v>
      </c>
      <c r="K9" s="262"/>
      <c r="L9" s="262"/>
      <c r="M9" s="263"/>
      <c r="N9" s="177">
        <v>0.9</v>
      </c>
    </row>
    <row r="10" spans="1:15" s="66" customFormat="1" x14ac:dyDescent="0.25">
      <c r="A10" s="63"/>
      <c r="B10" s="46" t="s">
        <v>268</v>
      </c>
      <c r="C10" s="67" t="s">
        <v>183</v>
      </c>
      <c r="D10" s="68">
        <v>0.2</v>
      </c>
      <c r="E10" s="155" t="s">
        <v>118</v>
      </c>
      <c r="F10" s="69" t="s">
        <v>186</v>
      </c>
      <c r="G10" s="70">
        <v>0.15</v>
      </c>
      <c r="H10" s="67" t="s">
        <v>189</v>
      </c>
      <c r="I10" s="68">
        <v>0.4</v>
      </c>
      <c r="J10" s="262" t="s">
        <v>154</v>
      </c>
      <c r="K10" s="262"/>
      <c r="L10" s="262"/>
      <c r="M10" s="263"/>
      <c r="N10" s="65">
        <v>0.75</v>
      </c>
    </row>
    <row r="11" spans="1:15" s="66" customFormat="1" x14ac:dyDescent="0.25">
      <c r="A11" s="63"/>
      <c r="B11" s="47" t="s">
        <v>206</v>
      </c>
      <c r="C11" s="71" t="s">
        <v>183</v>
      </c>
      <c r="D11" s="72">
        <v>0.2</v>
      </c>
      <c r="E11" s="158" t="s">
        <v>110</v>
      </c>
      <c r="F11" s="73" t="s">
        <v>186</v>
      </c>
      <c r="G11" s="74">
        <v>0.15</v>
      </c>
      <c r="H11" s="71" t="s">
        <v>183</v>
      </c>
      <c r="I11" s="72">
        <v>0.2</v>
      </c>
      <c r="J11" s="266" t="s">
        <v>146</v>
      </c>
      <c r="K11" s="266"/>
      <c r="L11" s="266"/>
      <c r="M11" s="267"/>
      <c r="N11" s="75">
        <v>0.55000000000000004</v>
      </c>
    </row>
    <row r="12" spans="1:15" s="77" customFormat="1" x14ac:dyDescent="0.25">
      <c r="A12" s="154"/>
      <c r="B12" s="156"/>
      <c r="C12" s="154"/>
      <c r="D12" s="76"/>
      <c r="E12" s="154"/>
      <c r="F12" s="76"/>
      <c r="G12" s="76"/>
      <c r="H12" s="154"/>
      <c r="I12" s="76"/>
      <c r="J12" s="154"/>
      <c r="K12" s="154"/>
      <c r="L12" s="154"/>
      <c r="M12" s="154"/>
      <c r="N12" s="68"/>
    </row>
    <row r="13" spans="1:15" s="77" customFormat="1" x14ac:dyDescent="0.25">
      <c r="A13" s="154"/>
      <c r="B13" s="154"/>
      <c r="C13" s="154"/>
      <c r="D13" s="76"/>
      <c r="E13" s="154"/>
      <c r="F13" s="76"/>
      <c r="G13" s="76"/>
      <c r="H13" s="154"/>
      <c r="I13" s="76"/>
      <c r="J13" s="154"/>
      <c r="K13" s="154"/>
      <c r="L13" s="154"/>
      <c r="M13" s="154"/>
      <c r="N13" s="68"/>
    </row>
    <row r="14" spans="1:15" s="1" customFormat="1" ht="13.8" x14ac:dyDescent="0.25">
      <c r="A14" s="43"/>
      <c r="B14" s="257" t="s">
        <v>88</v>
      </c>
      <c r="C14" s="257"/>
      <c r="D14" s="257"/>
      <c r="E14" s="257"/>
      <c r="F14" s="14"/>
      <c r="G14" s="33"/>
      <c r="N14" s="5"/>
    </row>
    <row r="15" spans="1:15" s="1" customFormat="1" x14ac:dyDescent="0.25">
      <c r="A15" s="43"/>
      <c r="B15" s="159" t="s">
        <v>177</v>
      </c>
      <c r="C15" s="259" t="s">
        <v>204</v>
      </c>
      <c r="D15" s="260"/>
      <c r="E15" s="261"/>
      <c r="F15" s="259" t="s">
        <v>179</v>
      </c>
      <c r="G15" s="261"/>
      <c r="H15" s="259" t="s">
        <v>205</v>
      </c>
      <c r="I15" s="260"/>
      <c r="J15" s="261"/>
      <c r="K15" s="259" t="s">
        <v>179</v>
      </c>
      <c r="L15" s="260"/>
      <c r="M15" s="261"/>
      <c r="N15" s="60" t="s">
        <v>180</v>
      </c>
      <c r="O15" s="4"/>
    </row>
    <row r="16" spans="1:15" s="5" customFormat="1" ht="12.75" customHeight="1" x14ac:dyDescent="0.25">
      <c r="A16" s="78"/>
      <c r="B16" s="6" t="s">
        <v>61</v>
      </c>
      <c r="C16" s="61" t="s">
        <v>181</v>
      </c>
      <c r="D16" s="18" t="s">
        <v>62</v>
      </c>
      <c r="E16" s="38" t="s">
        <v>271</v>
      </c>
      <c r="F16" s="61" t="s">
        <v>181</v>
      </c>
      <c r="G16" s="18" t="s">
        <v>62</v>
      </c>
      <c r="H16" s="61" t="s">
        <v>181</v>
      </c>
      <c r="I16" s="18" t="s">
        <v>62</v>
      </c>
      <c r="J16" s="38" t="s">
        <v>271</v>
      </c>
      <c r="K16" s="61" t="s">
        <v>181</v>
      </c>
      <c r="L16" s="18" t="s">
        <v>62</v>
      </c>
      <c r="M16" s="121" t="s">
        <v>271</v>
      </c>
      <c r="N16" s="62" t="s">
        <v>182</v>
      </c>
    </row>
    <row r="17" spans="1:15" s="66" customFormat="1" x14ac:dyDescent="0.25">
      <c r="A17" s="63"/>
      <c r="B17" s="40" t="s">
        <v>207</v>
      </c>
      <c r="C17" s="67" t="s">
        <v>183</v>
      </c>
      <c r="D17" s="68">
        <v>0.2</v>
      </c>
      <c r="E17" s="155" t="s">
        <v>110</v>
      </c>
      <c r="F17" s="69" t="s">
        <v>186</v>
      </c>
      <c r="G17" s="70">
        <v>0.15</v>
      </c>
      <c r="H17" s="41" t="s">
        <v>189</v>
      </c>
      <c r="I17" s="68">
        <v>0.4</v>
      </c>
      <c r="J17" s="170" t="s">
        <v>348</v>
      </c>
      <c r="K17" s="69"/>
      <c r="L17" s="64"/>
      <c r="M17" s="70"/>
      <c r="N17" s="65">
        <v>0.75</v>
      </c>
    </row>
    <row r="18" spans="1:15" s="66" customFormat="1" x14ac:dyDescent="0.25">
      <c r="A18" s="63"/>
      <c r="B18" s="46" t="s">
        <v>208</v>
      </c>
      <c r="C18" s="67" t="s">
        <v>183</v>
      </c>
      <c r="D18" s="68">
        <v>0.2</v>
      </c>
      <c r="E18" s="155" t="s">
        <v>110</v>
      </c>
      <c r="F18" s="69" t="s">
        <v>183</v>
      </c>
      <c r="G18" s="70">
        <v>0.1</v>
      </c>
      <c r="H18" s="41" t="s">
        <v>186</v>
      </c>
      <c r="I18" s="68">
        <v>0.3</v>
      </c>
      <c r="J18" s="155" t="s">
        <v>130</v>
      </c>
      <c r="K18" s="69"/>
      <c r="L18" s="68"/>
      <c r="M18" s="70"/>
      <c r="N18" s="65">
        <v>0.6</v>
      </c>
    </row>
    <row r="19" spans="1:15" s="175" customFormat="1" x14ac:dyDescent="0.25">
      <c r="A19" s="174"/>
      <c r="B19" s="46" t="s">
        <v>269</v>
      </c>
      <c r="C19" s="67" t="s">
        <v>183</v>
      </c>
      <c r="D19" s="68">
        <v>0.2</v>
      </c>
      <c r="E19" s="170" t="s">
        <v>110</v>
      </c>
      <c r="F19" s="69" t="s">
        <v>183</v>
      </c>
      <c r="G19" s="70">
        <v>0.1</v>
      </c>
      <c r="H19" s="41" t="s">
        <v>183</v>
      </c>
      <c r="I19" s="68">
        <v>0.3</v>
      </c>
      <c r="J19" s="170" t="s">
        <v>130</v>
      </c>
      <c r="K19" s="69" t="s">
        <v>186</v>
      </c>
      <c r="L19" s="68">
        <v>0.15</v>
      </c>
      <c r="M19" s="70" t="s">
        <v>199</v>
      </c>
      <c r="N19" s="65">
        <v>0.75</v>
      </c>
    </row>
    <row r="20" spans="1:15" s="175" customFormat="1" x14ac:dyDescent="0.25">
      <c r="A20" s="174"/>
      <c r="B20" s="47" t="s">
        <v>351</v>
      </c>
      <c r="C20" s="71" t="s">
        <v>183</v>
      </c>
      <c r="D20" s="72">
        <v>0.2</v>
      </c>
      <c r="E20" s="173" t="s">
        <v>110</v>
      </c>
      <c r="F20" s="73" t="s">
        <v>186</v>
      </c>
      <c r="G20" s="74">
        <v>0.15</v>
      </c>
      <c r="H20" s="71" t="s">
        <v>189</v>
      </c>
      <c r="I20" s="72">
        <v>0.4</v>
      </c>
      <c r="J20" s="173" t="s">
        <v>348</v>
      </c>
      <c r="K20" s="178" t="s">
        <v>352</v>
      </c>
      <c r="L20" s="72">
        <v>0.2</v>
      </c>
      <c r="M20" s="179" t="s">
        <v>199</v>
      </c>
      <c r="N20" s="75">
        <v>0.95</v>
      </c>
    </row>
    <row r="21" spans="1:15" s="66" customFormat="1" x14ac:dyDescent="0.25">
      <c r="A21" s="63"/>
      <c r="B21" s="156"/>
      <c r="C21" s="154"/>
      <c r="D21" s="76"/>
      <c r="E21" s="154"/>
      <c r="F21" s="76"/>
      <c r="G21" s="76"/>
      <c r="H21" s="154"/>
      <c r="I21" s="76"/>
      <c r="J21" s="154"/>
      <c r="K21" s="154"/>
      <c r="L21" s="154"/>
      <c r="M21" s="154"/>
      <c r="N21" s="68"/>
    </row>
    <row r="22" spans="1:15" s="66" customFormat="1" x14ac:dyDescent="0.25">
      <c r="A22" s="63"/>
      <c r="B22" s="154"/>
      <c r="C22" s="154"/>
      <c r="D22" s="76"/>
      <c r="E22" s="154"/>
      <c r="F22" s="76"/>
      <c r="G22" s="76"/>
      <c r="H22" s="154"/>
      <c r="I22" s="76"/>
      <c r="J22" s="154"/>
      <c r="K22" s="154"/>
      <c r="L22" s="154"/>
      <c r="M22" s="154"/>
      <c r="N22" s="68"/>
    </row>
    <row r="23" spans="1:15" s="1" customFormat="1" ht="13.8" x14ac:dyDescent="0.25">
      <c r="A23" s="43"/>
      <c r="B23" s="257" t="s">
        <v>105</v>
      </c>
      <c r="C23" s="257"/>
      <c r="D23" s="257"/>
      <c r="E23" s="257"/>
      <c r="F23" s="14"/>
      <c r="G23" s="33"/>
      <c r="H23" s="14"/>
      <c r="N23" s="5"/>
    </row>
    <row r="24" spans="1:15" s="1" customFormat="1" x14ac:dyDescent="0.25">
      <c r="A24" s="43"/>
      <c r="B24" s="159" t="s">
        <v>177</v>
      </c>
      <c r="C24" s="259" t="s">
        <v>204</v>
      </c>
      <c r="D24" s="260"/>
      <c r="E24" s="261"/>
      <c r="F24" s="259" t="s">
        <v>179</v>
      </c>
      <c r="G24" s="261"/>
      <c r="H24" s="259" t="s">
        <v>205</v>
      </c>
      <c r="I24" s="260"/>
      <c r="J24" s="261"/>
      <c r="K24" s="259"/>
      <c r="L24" s="260"/>
      <c r="M24" s="261"/>
      <c r="N24" s="60" t="s">
        <v>180</v>
      </c>
      <c r="O24" s="4"/>
    </row>
    <row r="25" spans="1:15" s="5" customFormat="1" ht="12.75" customHeight="1" x14ac:dyDescent="0.25">
      <c r="A25" s="78"/>
      <c r="B25" s="6" t="s">
        <v>61</v>
      </c>
      <c r="C25" s="61" t="s">
        <v>181</v>
      </c>
      <c r="D25" s="18" t="s">
        <v>62</v>
      </c>
      <c r="E25" s="38" t="s">
        <v>271</v>
      </c>
      <c r="F25" s="61" t="s">
        <v>181</v>
      </c>
      <c r="G25" s="18" t="s">
        <v>62</v>
      </c>
      <c r="H25" s="61" t="s">
        <v>181</v>
      </c>
      <c r="I25" s="18" t="s">
        <v>62</v>
      </c>
      <c r="J25" s="38" t="s">
        <v>271</v>
      </c>
      <c r="K25" s="61"/>
      <c r="L25" s="18"/>
      <c r="M25" s="121"/>
      <c r="N25" s="62" t="s">
        <v>182</v>
      </c>
    </row>
    <row r="26" spans="1:15" s="63" customFormat="1" x14ac:dyDescent="0.25">
      <c r="B26" s="40" t="s">
        <v>209</v>
      </c>
      <c r="C26" s="67" t="s">
        <v>183</v>
      </c>
      <c r="D26" s="68">
        <v>0.2</v>
      </c>
      <c r="E26" s="155" t="s">
        <v>118</v>
      </c>
      <c r="F26" s="69" t="s">
        <v>183</v>
      </c>
      <c r="G26" s="70">
        <v>0.1</v>
      </c>
      <c r="H26" s="67" t="s">
        <v>183</v>
      </c>
      <c r="I26" s="68">
        <v>0.2</v>
      </c>
      <c r="J26" s="155" t="s">
        <v>110</v>
      </c>
      <c r="K26" s="69"/>
      <c r="L26" s="64"/>
      <c r="M26" s="70"/>
      <c r="N26" s="65">
        <v>0.5</v>
      </c>
    </row>
    <row r="27" spans="1:15" s="63" customFormat="1" x14ac:dyDescent="0.25">
      <c r="B27" s="46" t="s">
        <v>301</v>
      </c>
      <c r="C27" s="67" t="s">
        <v>183</v>
      </c>
      <c r="D27" s="68">
        <v>0.2</v>
      </c>
      <c r="E27" s="155" t="s">
        <v>118</v>
      </c>
      <c r="F27" s="69" t="s">
        <v>183</v>
      </c>
      <c r="G27" s="70">
        <v>0.1</v>
      </c>
      <c r="H27" s="67" t="s">
        <v>183</v>
      </c>
      <c r="I27" s="68">
        <v>0.2</v>
      </c>
      <c r="J27" s="155" t="s">
        <v>110</v>
      </c>
      <c r="K27" s="69" t="s">
        <v>183</v>
      </c>
      <c r="L27" s="68">
        <v>0.1</v>
      </c>
      <c r="M27" s="70" t="s">
        <v>191</v>
      </c>
      <c r="N27" s="65">
        <v>0.6</v>
      </c>
    </row>
    <row r="28" spans="1:15" s="63" customFormat="1" x14ac:dyDescent="0.25">
      <c r="B28" s="47" t="s">
        <v>312</v>
      </c>
      <c r="C28" s="71" t="s">
        <v>183</v>
      </c>
      <c r="D28" s="72">
        <v>0.2</v>
      </c>
      <c r="E28" s="168" t="s">
        <v>118</v>
      </c>
      <c r="F28" s="147" t="s">
        <v>189</v>
      </c>
      <c r="G28" s="74">
        <v>0.2</v>
      </c>
      <c r="H28" s="71" t="s">
        <v>186</v>
      </c>
      <c r="I28" s="72">
        <v>0.3</v>
      </c>
      <c r="J28" s="144" t="s">
        <v>167</v>
      </c>
      <c r="K28" s="143"/>
      <c r="L28" s="143"/>
      <c r="M28" s="144"/>
      <c r="N28" s="75">
        <v>0.7</v>
      </c>
    </row>
  </sheetData>
  <sheetProtection password="C4D8" sheet="1" objects="1" scenarios="1" selectLockedCells="1" selectUnlockedCells="1"/>
  <mergeCells count="20">
    <mergeCell ref="C24:E24"/>
    <mergeCell ref="F24:G24"/>
    <mergeCell ref="F6:G6"/>
    <mergeCell ref="C6:E6"/>
    <mergeCell ref="C15:E15"/>
    <mergeCell ref="B23:E23"/>
    <mergeCell ref="J9:M9"/>
    <mergeCell ref="J7:M7"/>
    <mergeCell ref="K15:M15"/>
    <mergeCell ref="J11:M11"/>
    <mergeCell ref="B2:D2"/>
    <mergeCell ref="B14:E14"/>
    <mergeCell ref="B5:F5"/>
    <mergeCell ref="H6:M6"/>
    <mergeCell ref="J8:M8"/>
    <mergeCell ref="H24:J24"/>
    <mergeCell ref="K24:M24"/>
    <mergeCell ref="F15:G15"/>
    <mergeCell ref="H15:J15"/>
    <mergeCell ref="J10:M10"/>
  </mergeCells>
  <phoneticPr fontId="0" type="noConversion"/>
  <pageMargins left="0.75" right="0.75" top="1" bottom="1" header="0" footer="0"/>
  <pageSetup paperSize="9" orientation="portrait" horizontalDpi="0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1"/>
    <pageSetUpPr fitToPage="1"/>
  </sheetPr>
  <dimension ref="A2:G52"/>
  <sheetViews>
    <sheetView showGridLines="0" zoomScale="120" zoomScaleNormal="120" zoomScalePageLayoutView="120" workbookViewId="0"/>
  </sheetViews>
  <sheetFormatPr baseColWidth="10" defaultColWidth="11.44140625" defaultRowHeight="13.2" x14ac:dyDescent="0.25"/>
  <cols>
    <col min="1" max="1" width="6" style="1" customWidth="1"/>
    <col min="2" max="2" width="7.44140625" style="25" bestFit="1" customWidth="1"/>
    <col min="3" max="3" width="7.44140625" style="1" customWidth="1"/>
    <col min="4" max="4" width="19" style="12" customWidth="1"/>
    <col min="5" max="5" width="29.109375" style="12" bestFit="1" customWidth="1"/>
    <col min="6" max="6" width="46.77734375" style="2" customWidth="1"/>
    <col min="7" max="16384" width="11.44140625" style="1"/>
  </cols>
  <sheetData>
    <row r="2" spans="1:7" ht="15.6" x14ac:dyDescent="0.3">
      <c r="B2" s="256" t="s">
        <v>106</v>
      </c>
      <c r="C2" s="256"/>
      <c r="D2" s="256"/>
      <c r="E2" s="256"/>
    </row>
    <row r="5" spans="1:7" ht="13.8" x14ac:dyDescent="0.25">
      <c r="B5" s="273" t="s">
        <v>59</v>
      </c>
      <c r="C5" s="273"/>
      <c r="D5" s="273"/>
      <c r="E5" s="273"/>
      <c r="F5" s="273"/>
    </row>
    <row r="6" spans="1:7" x14ac:dyDescent="0.25">
      <c r="B6" s="275" t="s">
        <v>107</v>
      </c>
      <c r="C6" s="271"/>
      <c r="D6" s="271"/>
      <c r="E6" s="271"/>
      <c r="F6" s="272"/>
      <c r="G6" s="4"/>
    </row>
    <row r="7" spans="1:7" s="5" customFormat="1" ht="12.75" customHeight="1" x14ac:dyDescent="0.25">
      <c r="B7" s="79" t="s">
        <v>61</v>
      </c>
      <c r="C7" s="81" t="s">
        <v>62</v>
      </c>
      <c r="D7" s="7" t="s">
        <v>63</v>
      </c>
      <c r="E7" s="7" t="s">
        <v>64</v>
      </c>
      <c r="F7" s="8" t="s">
        <v>65</v>
      </c>
    </row>
    <row r="8" spans="1:7" x14ac:dyDescent="0.25">
      <c r="B8" s="40" t="s">
        <v>108</v>
      </c>
      <c r="C8" s="118">
        <v>0.2</v>
      </c>
      <c r="D8" s="26" t="s">
        <v>109</v>
      </c>
      <c r="E8" s="26" t="s">
        <v>110</v>
      </c>
      <c r="F8" s="27" t="s">
        <v>111</v>
      </c>
    </row>
    <row r="9" spans="1:7" x14ac:dyDescent="0.25">
      <c r="B9" s="46" t="s">
        <v>112</v>
      </c>
      <c r="C9" s="119">
        <v>0.3</v>
      </c>
      <c r="D9" s="28" t="s">
        <v>113</v>
      </c>
      <c r="E9" s="28" t="s">
        <v>114</v>
      </c>
      <c r="F9" s="29" t="s">
        <v>115</v>
      </c>
    </row>
    <row r="10" spans="1:7" x14ac:dyDescent="0.25">
      <c r="B10" s="46" t="s">
        <v>116</v>
      </c>
      <c r="C10" s="119">
        <v>0.2</v>
      </c>
      <c r="D10" s="28" t="s">
        <v>117</v>
      </c>
      <c r="E10" s="28" t="s">
        <v>118</v>
      </c>
      <c r="F10" s="29" t="s">
        <v>119</v>
      </c>
    </row>
    <row r="11" spans="1:7" x14ac:dyDescent="0.25">
      <c r="A11" s="14"/>
      <c r="B11" s="46" t="s">
        <v>120</v>
      </c>
      <c r="C11" s="119">
        <v>0.3</v>
      </c>
      <c r="D11" s="28" t="s">
        <v>121</v>
      </c>
      <c r="E11" s="28" t="s">
        <v>122</v>
      </c>
      <c r="F11" s="29" t="s">
        <v>123</v>
      </c>
    </row>
    <row r="12" spans="1:7" x14ac:dyDescent="0.25">
      <c r="A12" s="14"/>
      <c r="B12" s="46" t="s">
        <v>124</v>
      </c>
      <c r="C12" s="119">
        <v>0.4</v>
      </c>
      <c r="D12" s="28" t="s">
        <v>125</v>
      </c>
      <c r="E12" s="28" t="s">
        <v>126</v>
      </c>
      <c r="F12" s="29" t="s">
        <v>127</v>
      </c>
    </row>
    <row r="13" spans="1:7" x14ac:dyDescent="0.25">
      <c r="A13" s="14"/>
      <c r="B13" s="46" t="s">
        <v>128</v>
      </c>
      <c r="C13" s="119">
        <v>0.2</v>
      </c>
      <c r="D13" s="28" t="s">
        <v>129</v>
      </c>
      <c r="E13" s="28" t="s">
        <v>130</v>
      </c>
      <c r="F13" s="29" t="s">
        <v>131</v>
      </c>
    </row>
    <row r="14" spans="1:7" x14ac:dyDescent="0.25">
      <c r="A14" s="14"/>
      <c r="B14" s="46" t="s">
        <v>132</v>
      </c>
      <c r="C14" s="119">
        <v>0.3</v>
      </c>
      <c r="D14" s="28" t="s">
        <v>133</v>
      </c>
      <c r="E14" s="28" t="s">
        <v>134</v>
      </c>
      <c r="F14" s="29" t="s">
        <v>135</v>
      </c>
    </row>
    <row r="15" spans="1:7" x14ac:dyDescent="0.25">
      <c r="A15" s="14"/>
      <c r="B15" s="46" t="s">
        <v>136</v>
      </c>
      <c r="C15" s="119">
        <v>0.4</v>
      </c>
      <c r="D15" s="28" t="s">
        <v>137</v>
      </c>
      <c r="E15" s="28" t="s">
        <v>138</v>
      </c>
      <c r="F15" s="29" t="s">
        <v>139</v>
      </c>
    </row>
    <row r="16" spans="1:7" x14ac:dyDescent="0.25">
      <c r="A16" s="14"/>
      <c r="B16" s="46" t="s">
        <v>140</v>
      </c>
      <c r="C16" s="119">
        <v>0.2</v>
      </c>
      <c r="D16" s="28" t="s">
        <v>141</v>
      </c>
      <c r="E16" s="28" t="s">
        <v>142</v>
      </c>
      <c r="F16" s="29" t="s">
        <v>143</v>
      </c>
    </row>
    <row r="17" spans="1:7" x14ac:dyDescent="0.25">
      <c r="A17" s="14"/>
      <c r="B17" s="46" t="s">
        <v>144</v>
      </c>
      <c r="C17" s="119">
        <v>0.2</v>
      </c>
      <c r="D17" s="28" t="s">
        <v>145</v>
      </c>
      <c r="E17" s="28" t="s">
        <v>146</v>
      </c>
      <c r="F17" s="29" t="s">
        <v>147</v>
      </c>
    </row>
    <row r="18" spans="1:7" x14ac:dyDescent="0.25">
      <c r="A18" s="14"/>
      <c r="B18" s="46" t="s">
        <v>148</v>
      </c>
      <c r="C18" s="119">
        <v>0.3</v>
      </c>
      <c r="D18" s="28" t="s">
        <v>149</v>
      </c>
      <c r="E18" s="28" t="s">
        <v>150</v>
      </c>
      <c r="F18" s="29" t="s">
        <v>151</v>
      </c>
    </row>
    <row r="19" spans="1:7" x14ac:dyDescent="0.25">
      <c r="A19" s="14"/>
      <c r="B19" s="46" t="s">
        <v>152</v>
      </c>
      <c r="C19" s="119">
        <v>0.4</v>
      </c>
      <c r="D19" s="28" t="s">
        <v>153</v>
      </c>
      <c r="E19" s="28" t="s">
        <v>154</v>
      </c>
      <c r="F19" s="29" t="s">
        <v>155</v>
      </c>
    </row>
    <row r="20" spans="1:7" x14ac:dyDescent="0.25">
      <c r="A20" s="14"/>
      <c r="B20" s="47" t="s">
        <v>156</v>
      </c>
      <c r="C20" s="120">
        <v>0.3</v>
      </c>
      <c r="D20" s="30" t="s">
        <v>157</v>
      </c>
      <c r="E20" s="30" t="s">
        <v>158</v>
      </c>
      <c r="F20" s="31" t="s">
        <v>159</v>
      </c>
    </row>
    <row r="21" spans="1:7" x14ac:dyDescent="0.25">
      <c r="B21" s="1"/>
      <c r="D21" s="1"/>
      <c r="E21" s="1"/>
    </row>
    <row r="22" spans="1:7" x14ac:dyDescent="0.25">
      <c r="B22" s="1"/>
      <c r="D22" s="1"/>
      <c r="E22" s="1"/>
    </row>
    <row r="23" spans="1:7" ht="13.8" x14ac:dyDescent="0.25">
      <c r="B23" s="153" t="s">
        <v>88</v>
      </c>
      <c r="C23" s="153"/>
      <c r="D23" s="153"/>
      <c r="E23" s="153"/>
    </row>
    <row r="24" spans="1:7" x14ac:dyDescent="0.25">
      <c r="B24" s="270" t="s">
        <v>107</v>
      </c>
      <c r="C24" s="271"/>
      <c r="D24" s="271"/>
      <c r="E24" s="271"/>
      <c r="F24" s="272"/>
      <c r="G24" s="4"/>
    </row>
    <row r="25" spans="1:7" s="5" customFormat="1" ht="12.75" customHeight="1" x14ac:dyDescent="0.25">
      <c r="B25" s="79" t="s">
        <v>61</v>
      </c>
      <c r="C25" s="81" t="s">
        <v>62</v>
      </c>
      <c r="D25" s="7" t="s">
        <v>63</v>
      </c>
      <c r="E25" s="7" t="s">
        <v>64</v>
      </c>
      <c r="F25" s="8" t="s">
        <v>65</v>
      </c>
    </row>
    <row r="26" spans="1:7" x14ac:dyDescent="0.25">
      <c r="B26" s="46" t="s">
        <v>108</v>
      </c>
      <c r="C26" s="111">
        <v>0.2</v>
      </c>
      <c r="D26" s="12" t="s">
        <v>109</v>
      </c>
      <c r="E26" s="12" t="s">
        <v>110</v>
      </c>
      <c r="F26" s="13" t="s">
        <v>111</v>
      </c>
    </row>
    <row r="27" spans="1:7" x14ac:dyDescent="0.25">
      <c r="B27" s="46" t="s">
        <v>112</v>
      </c>
      <c r="C27" s="111">
        <v>0.3</v>
      </c>
      <c r="D27" s="12" t="s">
        <v>113</v>
      </c>
      <c r="E27" s="12" t="s">
        <v>114</v>
      </c>
      <c r="F27" s="13" t="s">
        <v>115</v>
      </c>
    </row>
    <row r="28" spans="1:7" x14ac:dyDescent="0.25">
      <c r="B28" s="46" t="s">
        <v>116</v>
      </c>
      <c r="C28" s="111">
        <v>0.2</v>
      </c>
      <c r="D28" s="28" t="s">
        <v>333</v>
      </c>
      <c r="E28" s="28" t="s">
        <v>331</v>
      </c>
      <c r="F28" s="29" t="s">
        <v>332</v>
      </c>
    </row>
    <row r="29" spans="1:7" x14ac:dyDescent="0.25">
      <c r="A29" s="14"/>
      <c r="B29" s="46" t="s">
        <v>120</v>
      </c>
      <c r="C29" s="111">
        <v>0.3</v>
      </c>
      <c r="D29" s="12" t="s">
        <v>117</v>
      </c>
      <c r="E29" s="12" t="s">
        <v>118</v>
      </c>
      <c r="F29" s="13" t="s">
        <v>119</v>
      </c>
    </row>
    <row r="30" spans="1:7" x14ac:dyDescent="0.25">
      <c r="A30" s="14"/>
      <c r="B30" s="46" t="s">
        <v>124</v>
      </c>
      <c r="C30" s="111">
        <v>0.4</v>
      </c>
      <c r="D30" s="12" t="s">
        <v>121</v>
      </c>
      <c r="E30" s="12" t="s">
        <v>122</v>
      </c>
      <c r="F30" s="13" t="s">
        <v>123</v>
      </c>
    </row>
    <row r="31" spans="1:7" x14ac:dyDescent="0.25">
      <c r="A31" s="14"/>
      <c r="B31" s="46" t="s">
        <v>132</v>
      </c>
      <c r="C31" s="111">
        <v>0.3</v>
      </c>
      <c r="D31" s="12" t="s">
        <v>129</v>
      </c>
      <c r="E31" s="12" t="s">
        <v>130</v>
      </c>
      <c r="F31" s="13" t="s">
        <v>131</v>
      </c>
    </row>
    <row r="32" spans="1:7" x14ac:dyDescent="0.25">
      <c r="A32" s="14"/>
      <c r="B32" s="47" t="s">
        <v>136</v>
      </c>
      <c r="C32" s="114">
        <v>0.4</v>
      </c>
      <c r="D32" s="15" t="s">
        <v>133</v>
      </c>
      <c r="E32" s="180" t="s">
        <v>348</v>
      </c>
      <c r="F32" s="16" t="s">
        <v>135</v>
      </c>
    </row>
    <row r="33" spans="1:7" ht="13.8" x14ac:dyDescent="0.25">
      <c r="B33" s="274"/>
      <c r="C33" s="274"/>
      <c r="D33" s="274"/>
      <c r="E33" s="274"/>
    </row>
    <row r="34" spans="1:7" ht="13.8" x14ac:dyDescent="0.25">
      <c r="B34" s="160"/>
      <c r="C34" s="160"/>
      <c r="D34" s="160"/>
      <c r="E34" s="160"/>
    </row>
    <row r="35" spans="1:7" ht="13.8" x14ac:dyDescent="0.25">
      <c r="B35" s="153" t="s">
        <v>105</v>
      </c>
      <c r="C35" s="153"/>
      <c r="D35" s="153"/>
      <c r="E35" s="153"/>
    </row>
    <row r="36" spans="1:7" x14ac:dyDescent="0.25">
      <c r="B36" s="270" t="s">
        <v>107</v>
      </c>
      <c r="C36" s="271"/>
      <c r="D36" s="271"/>
      <c r="E36" s="271"/>
      <c r="F36" s="272"/>
      <c r="G36" s="4"/>
    </row>
    <row r="37" spans="1:7" s="5" customFormat="1" ht="12.75" customHeight="1" x14ac:dyDescent="0.25">
      <c r="B37" s="79" t="s">
        <v>61</v>
      </c>
      <c r="C37" s="81" t="s">
        <v>62</v>
      </c>
      <c r="D37" s="7" t="s">
        <v>63</v>
      </c>
      <c r="E37" s="7" t="s">
        <v>64</v>
      </c>
      <c r="F37" s="8" t="s">
        <v>65</v>
      </c>
    </row>
    <row r="38" spans="1:7" x14ac:dyDescent="0.25">
      <c r="B38" s="40" t="s">
        <v>108</v>
      </c>
      <c r="C38" s="116">
        <v>0.2</v>
      </c>
      <c r="D38" s="10" t="s">
        <v>109</v>
      </c>
      <c r="E38" s="10" t="s">
        <v>110</v>
      </c>
      <c r="F38" s="11" t="s">
        <v>111</v>
      </c>
    </row>
    <row r="39" spans="1:7" x14ac:dyDescent="0.25">
      <c r="A39" s="14"/>
      <c r="B39" s="46" t="s">
        <v>116</v>
      </c>
      <c r="C39" s="111">
        <v>0.2</v>
      </c>
      <c r="D39" s="12" t="s">
        <v>117</v>
      </c>
      <c r="E39" s="12" t="s">
        <v>118</v>
      </c>
      <c r="F39" s="13" t="s">
        <v>119</v>
      </c>
    </row>
    <row r="40" spans="1:7" x14ac:dyDescent="0.25">
      <c r="A40" s="14"/>
      <c r="B40" s="46" t="s">
        <v>120</v>
      </c>
      <c r="C40" s="111">
        <v>0.3</v>
      </c>
      <c r="D40" s="12" t="s">
        <v>121</v>
      </c>
      <c r="E40" s="12" t="s">
        <v>122</v>
      </c>
      <c r="F40" s="13" t="s">
        <v>123</v>
      </c>
    </row>
    <row r="41" spans="1:7" x14ac:dyDescent="0.25">
      <c r="A41" s="14"/>
      <c r="B41" s="46" t="s">
        <v>124</v>
      </c>
      <c r="C41" s="111">
        <v>0.4</v>
      </c>
      <c r="D41" s="12" t="s">
        <v>125</v>
      </c>
      <c r="E41" s="12" t="s">
        <v>126</v>
      </c>
      <c r="F41" s="13" t="s">
        <v>127</v>
      </c>
    </row>
    <row r="42" spans="1:7" x14ac:dyDescent="0.25">
      <c r="A42" s="14"/>
      <c r="B42" s="46" t="s">
        <v>128</v>
      </c>
      <c r="C42" s="111">
        <v>0.2</v>
      </c>
      <c r="D42" s="12" t="s">
        <v>129</v>
      </c>
      <c r="E42" s="12" t="s">
        <v>130</v>
      </c>
      <c r="F42" s="13" t="s">
        <v>131</v>
      </c>
    </row>
    <row r="43" spans="1:7" x14ac:dyDescent="0.25">
      <c r="A43" s="14"/>
      <c r="B43" s="46" t="s">
        <v>132</v>
      </c>
      <c r="C43" s="111">
        <v>0.3</v>
      </c>
      <c r="D43" s="12" t="s">
        <v>133</v>
      </c>
      <c r="E43" s="12" t="s">
        <v>134</v>
      </c>
      <c r="F43" s="13" t="s">
        <v>135</v>
      </c>
    </row>
    <row r="44" spans="1:7" x14ac:dyDescent="0.25">
      <c r="A44" s="14"/>
      <c r="B44" s="46" t="s">
        <v>136</v>
      </c>
      <c r="C44" s="111">
        <v>0.4</v>
      </c>
      <c r="D44" s="12" t="s">
        <v>137</v>
      </c>
      <c r="E44" s="12" t="s">
        <v>138</v>
      </c>
      <c r="F44" s="13" t="s">
        <v>139</v>
      </c>
    </row>
    <row r="45" spans="1:7" x14ac:dyDescent="0.25">
      <c r="A45" s="14"/>
      <c r="B45" s="46" t="s">
        <v>144</v>
      </c>
      <c r="C45" s="119">
        <v>0.2</v>
      </c>
      <c r="D45" s="28" t="s">
        <v>145</v>
      </c>
      <c r="E45" s="28" t="s">
        <v>146</v>
      </c>
      <c r="F45" s="29" t="s">
        <v>147</v>
      </c>
    </row>
    <row r="46" spans="1:7" x14ac:dyDescent="0.25">
      <c r="A46" s="14"/>
      <c r="B46" s="46" t="s">
        <v>161</v>
      </c>
      <c r="C46" s="111">
        <v>0.2</v>
      </c>
      <c r="D46" s="12" t="s">
        <v>162</v>
      </c>
      <c r="E46" s="12" t="s">
        <v>163</v>
      </c>
      <c r="F46" s="13" t="s">
        <v>164</v>
      </c>
    </row>
    <row r="47" spans="1:7" ht="13.95" customHeight="1" x14ac:dyDescent="0.25">
      <c r="A47" s="14"/>
      <c r="B47" s="46" t="s">
        <v>165</v>
      </c>
      <c r="C47" s="111">
        <v>0.3</v>
      </c>
      <c r="D47" s="12" t="s">
        <v>166</v>
      </c>
      <c r="E47" s="12" t="s">
        <v>167</v>
      </c>
      <c r="F47" s="29" t="s">
        <v>330</v>
      </c>
    </row>
    <row r="48" spans="1:7" x14ac:dyDescent="0.25">
      <c r="B48" s="270" t="s">
        <v>160</v>
      </c>
      <c r="C48" s="271"/>
      <c r="D48" s="271"/>
      <c r="E48" s="271"/>
      <c r="F48" s="272"/>
    </row>
    <row r="49" spans="1:6" x14ac:dyDescent="0.25">
      <c r="B49" s="79" t="s">
        <v>61</v>
      </c>
      <c r="C49" s="81" t="s">
        <v>62</v>
      </c>
      <c r="D49" s="7" t="s">
        <v>63</v>
      </c>
      <c r="E49" s="7" t="s">
        <v>64</v>
      </c>
      <c r="F49" s="8" t="s">
        <v>65</v>
      </c>
    </row>
    <row r="50" spans="1:6" x14ac:dyDescent="0.25">
      <c r="A50" s="14"/>
      <c r="B50" s="46" t="s">
        <v>168</v>
      </c>
      <c r="C50" s="111">
        <v>0.2</v>
      </c>
      <c r="D50" s="12" t="s">
        <v>169</v>
      </c>
      <c r="E50" s="12" t="s">
        <v>170</v>
      </c>
      <c r="F50" s="13" t="s">
        <v>171</v>
      </c>
    </row>
    <row r="51" spans="1:6" x14ac:dyDescent="0.25">
      <c r="A51" s="14"/>
      <c r="B51" s="46" t="s">
        <v>172</v>
      </c>
      <c r="C51" s="111">
        <v>0.2</v>
      </c>
      <c r="D51" s="12" t="s">
        <v>173</v>
      </c>
      <c r="E51" s="12" t="s">
        <v>174</v>
      </c>
      <c r="F51" s="13" t="s">
        <v>175</v>
      </c>
    </row>
    <row r="52" spans="1:6" x14ac:dyDescent="0.25">
      <c r="A52" s="14"/>
      <c r="B52" s="47" t="s">
        <v>322</v>
      </c>
      <c r="C52" s="114">
        <v>0.2</v>
      </c>
      <c r="D52" s="30" t="s">
        <v>323</v>
      </c>
      <c r="E52" s="30" t="s">
        <v>324</v>
      </c>
      <c r="F52" s="31" t="s">
        <v>325</v>
      </c>
    </row>
  </sheetData>
  <sheetProtection password="C4D8" sheet="1" objects="1" scenarios="1" selectLockedCells="1" selectUnlockedCells="1"/>
  <mergeCells count="7">
    <mergeCell ref="B2:E2"/>
    <mergeCell ref="B36:F36"/>
    <mergeCell ref="B48:F48"/>
    <mergeCell ref="B5:F5"/>
    <mergeCell ref="B33:E33"/>
    <mergeCell ref="B6:F6"/>
    <mergeCell ref="B24:F24"/>
  </mergeCells>
  <phoneticPr fontId="0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indexed="21"/>
  </sheetPr>
  <dimension ref="A2:O41"/>
  <sheetViews>
    <sheetView showGridLines="0" zoomScale="120" zoomScaleNormal="120" zoomScalePageLayoutView="120" workbookViewId="0"/>
  </sheetViews>
  <sheetFormatPr baseColWidth="10" defaultColWidth="11.44140625" defaultRowHeight="13.2" x14ac:dyDescent="0.25"/>
  <cols>
    <col min="1" max="1" width="5.6640625" style="1" customWidth="1"/>
    <col min="2" max="2" width="12.77734375" style="25" customWidth="1"/>
    <col min="3" max="3" width="7.44140625" style="1" customWidth="1"/>
    <col min="4" max="4" width="16" style="12" customWidth="1"/>
    <col min="5" max="5" width="21.44140625" style="12" customWidth="1"/>
    <col min="6" max="6" width="50.6640625" style="2" customWidth="1"/>
    <col min="7" max="7" width="9.44140625" style="1" bestFit="1" customWidth="1"/>
    <col min="8" max="8" width="7" style="1" customWidth="1"/>
    <col min="9" max="9" width="14.6640625" style="1" customWidth="1"/>
    <col min="10" max="16384" width="11.44140625" style="1"/>
  </cols>
  <sheetData>
    <row r="2" spans="1:10" ht="15.6" x14ac:dyDescent="0.3">
      <c r="B2" s="256" t="s">
        <v>58</v>
      </c>
      <c r="C2" s="256"/>
      <c r="D2" s="256"/>
      <c r="E2" s="256"/>
    </row>
    <row r="3" spans="1:10" ht="12.75" customHeight="1" x14ac:dyDescent="0.3">
      <c r="B3" s="3"/>
      <c r="C3" s="3"/>
      <c r="D3" s="3"/>
      <c r="E3" s="3"/>
    </row>
    <row r="5" spans="1:10" ht="13.8" x14ac:dyDescent="0.25">
      <c r="B5" s="273" t="s">
        <v>59</v>
      </c>
      <c r="C5" s="273"/>
      <c r="D5" s="273"/>
      <c r="E5" s="273"/>
      <c r="F5" s="273"/>
    </row>
    <row r="6" spans="1:10" x14ac:dyDescent="0.25">
      <c r="B6" s="270" t="s">
        <v>60</v>
      </c>
      <c r="C6" s="271"/>
      <c r="D6" s="271"/>
      <c r="E6" s="271"/>
      <c r="F6" s="272"/>
      <c r="G6" s="4"/>
    </row>
    <row r="7" spans="1:10" s="5" customFormat="1" ht="12.75" customHeight="1" x14ac:dyDescent="0.25">
      <c r="B7" s="79" t="s">
        <v>61</v>
      </c>
      <c r="C7" s="81" t="s">
        <v>62</v>
      </c>
      <c r="D7" s="7" t="s">
        <v>63</v>
      </c>
      <c r="E7" s="7" t="s">
        <v>64</v>
      </c>
      <c r="F7" s="8" t="s">
        <v>65</v>
      </c>
    </row>
    <row r="8" spans="1:10" ht="12" customHeight="1" x14ac:dyDescent="0.25">
      <c r="B8" s="40" t="s">
        <v>66</v>
      </c>
      <c r="C8" s="116">
        <v>0.2</v>
      </c>
      <c r="D8" s="10"/>
      <c r="E8" s="10"/>
      <c r="F8" s="11" t="s">
        <v>67</v>
      </c>
    </row>
    <row r="9" spans="1:10" x14ac:dyDescent="0.25">
      <c r="B9" s="46" t="s">
        <v>68</v>
      </c>
      <c r="C9" s="111">
        <v>0.2</v>
      </c>
      <c r="F9" s="13" t="s">
        <v>69</v>
      </c>
    </row>
    <row r="10" spans="1:10" x14ac:dyDescent="0.25">
      <c r="B10" s="46" t="s">
        <v>70</v>
      </c>
      <c r="C10" s="111">
        <v>0.4</v>
      </c>
      <c r="F10" s="13" t="s">
        <v>71</v>
      </c>
    </row>
    <row r="11" spans="1:10" x14ac:dyDescent="0.25">
      <c r="A11" s="14"/>
      <c r="B11" s="46" t="s">
        <v>72</v>
      </c>
      <c r="C11" s="111">
        <v>0.2</v>
      </c>
      <c r="D11" s="12" t="s">
        <v>73</v>
      </c>
      <c r="E11" s="12" t="s">
        <v>74</v>
      </c>
      <c r="F11" s="13" t="s">
        <v>75</v>
      </c>
    </row>
    <row r="12" spans="1:10" x14ac:dyDescent="0.25">
      <c r="A12" s="14"/>
      <c r="B12" s="46" t="s">
        <v>76</v>
      </c>
      <c r="C12" s="111">
        <v>0.3</v>
      </c>
      <c r="D12" s="12" t="s">
        <v>77</v>
      </c>
      <c r="E12" s="12" t="s">
        <v>78</v>
      </c>
      <c r="F12" s="13"/>
    </row>
    <row r="13" spans="1:10" x14ac:dyDescent="0.25">
      <c r="A13" s="14"/>
      <c r="B13" s="46" t="s">
        <v>314</v>
      </c>
      <c r="C13" s="111">
        <v>0.2</v>
      </c>
      <c r="D13" s="12" t="s">
        <v>315</v>
      </c>
      <c r="E13" s="12" t="s">
        <v>316</v>
      </c>
      <c r="F13" s="13" t="s">
        <v>317</v>
      </c>
    </row>
    <row r="14" spans="1:10" x14ac:dyDescent="0.25">
      <c r="A14" s="14"/>
      <c r="B14" s="47" t="s">
        <v>318</v>
      </c>
      <c r="C14" s="114">
        <v>0.2</v>
      </c>
      <c r="D14" s="15" t="s">
        <v>319</v>
      </c>
      <c r="E14" s="15" t="s">
        <v>320</v>
      </c>
      <c r="F14" s="16" t="s">
        <v>321</v>
      </c>
    </row>
    <row r="15" spans="1:10" x14ac:dyDescent="0.25">
      <c r="B15" s="270" t="s">
        <v>79</v>
      </c>
      <c r="C15" s="271"/>
      <c r="D15" s="271"/>
      <c r="E15" s="271"/>
      <c r="F15" s="272"/>
      <c r="G15" s="259" t="s">
        <v>179</v>
      </c>
      <c r="H15" s="260"/>
      <c r="I15" s="260"/>
      <c r="J15" s="110" t="s">
        <v>180</v>
      </c>
    </row>
    <row r="16" spans="1:10" s="5" customFormat="1" ht="12.75" customHeight="1" x14ac:dyDescent="0.25">
      <c r="B16" s="79" t="s">
        <v>61</v>
      </c>
      <c r="C16" s="81" t="s">
        <v>62</v>
      </c>
      <c r="D16" s="157" t="s">
        <v>63</v>
      </c>
      <c r="E16" s="157" t="s">
        <v>64</v>
      </c>
      <c r="F16" s="19" t="s">
        <v>65</v>
      </c>
      <c r="G16" s="36" t="s">
        <v>181</v>
      </c>
      <c r="H16" s="18" t="s">
        <v>62</v>
      </c>
      <c r="I16" s="37" t="s">
        <v>64</v>
      </c>
      <c r="J16" s="81" t="s">
        <v>182</v>
      </c>
    </row>
    <row r="17" spans="1:15" x14ac:dyDescent="0.25">
      <c r="B17" s="46" t="s">
        <v>80</v>
      </c>
      <c r="C17" s="111">
        <v>0.2</v>
      </c>
      <c r="D17" s="12" t="s">
        <v>81</v>
      </c>
      <c r="E17" s="12" t="s">
        <v>82</v>
      </c>
      <c r="F17" s="13" t="s">
        <v>83</v>
      </c>
      <c r="G17" s="41"/>
      <c r="H17" s="42"/>
      <c r="I17" s="43"/>
      <c r="J17" s="111">
        <v>0.2</v>
      </c>
    </row>
    <row r="18" spans="1:15" x14ac:dyDescent="0.25">
      <c r="B18" s="46" t="s">
        <v>84</v>
      </c>
      <c r="C18" s="111">
        <v>0.3</v>
      </c>
      <c r="D18" s="12" t="s">
        <v>85</v>
      </c>
      <c r="E18" s="12" t="s">
        <v>86</v>
      </c>
      <c r="F18" s="13" t="s">
        <v>87</v>
      </c>
      <c r="G18" s="112"/>
      <c r="H18" s="54"/>
      <c r="J18" s="111">
        <v>0.3</v>
      </c>
    </row>
    <row r="19" spans="1:15" x14ac:dyDescent="0.25">
      <c r="B19" s="47" t="s">
        <v>274</v>
      </c>
      <c r="C19" s="114">
        <v>0.2</v>
      </c>
      <c r="D19" s="15" t="s">
        <v>81</v>
      </c>
      <c r="E19" s="15" t="s">
        <v>82</v>
      </c>
      <c r="F19" s="16" t="s">
        <v>83</v>
      </c>
      <c r="G19" s="113" t="s">
        <v>183</v>
      </c>
      <c r="H19" s="115">
        <v>0.1</v>
      </c>
      <c r="I19" s="109" t="s">
        <v>185</v>
      </c>
      <c r="J19" s="114">
        <v>0.3</v>
      </c>
    </row>
    <row r="20" spans="1:15" x14ac:dyDescent="0.25">
      <c r="B20" s="20"/>
      <c r="C20" s="5"/>
    </row>
    <row r="21" spans="1:15" x14ac:dyDescent="0.25">
      <c r="B21" s="1"/>
      <c r="D21" s="1"/>
      <c r="E21" s="1"/>
    </row>
    <row r="22" spans="1:15" ht="13.8" x14ac:dyDescent="0.25">
      <c r="B22" s="153" t="s">
        <v>88</v>
      </c>
      <c r="C22" s="153"/>
      <c r="D22" s="153"/>
      <c r="E22" s="153"/>
    </row>
    <row r="23" spans="1:15" x14ac:dyDescent="0.25">
      <c r="B23" s="270" t="s">
        <v>60</v>
      </c>
      <c r="C23" s="271"/>
      <c r="D23" s="271"/>
      <c r="E23" s="271"/>
      <c r="F23" s="272"/>
      <c r="G23" s="4"/>
    </row>
    <row r="24" spans="1:15" s="5" customFormat="1" ht="12.75" customHeight="1" x14ac:dyDescent="0.25">
      <c r="B24" s="79" t="s">
        <v>61</v>
      </c>
      <c r="C24" s="81" t="s">
        <v>62</v>
      </c>
      <c r="D24" s="7" t="s">
        <v>63</v>
      </c>
      <c r="E24" s="7" t="s">
        <v>64</v>
      </c>
      <c r="F24" s="8" t="s">
        <v>65</v>
      </c>
    </row>
    <row r="25" spans="1:15" x14ac:dyDescent="0.25">
      <c r="B25" s="46" t="s">
        <v>89</v>
      </c>
      <c r="C25" s="111">
        <v>0.2</v>
      </c>
      <c r="D25" s="12" t="s">
        <v>90</v>
      </c>
      <c r="E25" s="12" t="s">
        <v>91</v>
      </c>
      <c r="F25" s="13" t="s">
        <v>92</v>
      </c>
    </row>
    <row r="26" spans="1:15" x14ac:dyDescent="0.25">
      <c r="A26" s="14"/>
      <c r="B26" s="46" t="s">
        <v>93</v>
      </c>
      <c r="C26" s="111">
        <v>0.2</v>
      </c>
      <c r="D26" s="12" t="s">
        <v>94</v>
      </c>
      <c r="E26" s="12" t="s">
        <v>95</v>
      </c>
      <c r="F26" s="13" t="s">
        <v>96</v>
      </c>
    </row>
    <row r="27" spans="1:15" x14ac:dyDescent="0.25">
      <c r="A27" s="14"/>
      <c r="B27" s="47" t="s">
        <v>97</v>
      </c>
      <c r="C27" s="114">
        <v>0.3</v>
      </c>
      <c r="D27" s="15" t="s">
        <v>98</v>
      </c>
      <c r="E27" s="15" t="s">
        <v>99</v>
      </c>
      <c r="F27" s="16" t="s">
        <v>100</v>
      </c>
    </row>
    <row r="28" spans="1:15" x14ac:dyDescent="0.25">
      <c r="B28" s="270" t="s">
        <v>79</v>
      </c>
      <c r="C28" s="271"/>
      <c r="D28" s="271"/>
      <c r="E28" s="271"/>
      <c r="F28" s="272"/>
      <c r="G28" s="4"/>
    </row>
    <row r="29" spans="1:15" s="5" customFormat="1" ht="12.75" customHeight="1" x14ac:dyDescent="0.25">
      <c r="B29" s="79" t="s">
        <v>61</v>
      </c>
      <c r="C29" s="81" t="s">
        <v>62</v>
      </c>
      <c r="D29" s="7" t="s">
        <v>63</v>
      </c>
      <c r="E29" s="7" t="s">
        <v>64</v>
      </c>
      <c r="F29" s="8" t="s">
        <v>65</v>
      </c>
    </row>
    <row r="30" spans="1:15" x14ac:dyDescent="0.25">
      <c r="B30" s="80" t="s">
        <v>101</v>
      </c>
      <c r="C30" s="117">
        <v>0.2</v>
      </c>
      <c r="D30" s="21" t="s">
        <v>102</v>
      </c>
      <c r="E30" s="21" t="s">
        <v>103</v>
      </c>
      <c r="F30" s="22" t="s">
        <v>104</v>
      </c>
    </row>
    <row r="31" spans="1:15" x14ac:dyDescent="0.25">
      <c r="B31" s="270" t="s">
        <v>79</v>
      </c>
      <c r="C31" s="271"/>
      <c r="D31" s="271"/>
      <c r="E31" s="271"/>
      <c r="F31" s="272"/>
      <c r="G31" s="259" t="s">
        <v>179</v>
      </c>
      <c r="H31" s="260"/>
      <c r="I31" s="260"/>
      <c r="J31" s="110" t="s">
        <v>180</v>
      </c>
      <c r="O31" s="4"/>
    </row>
    <row r="32" spans="1:15" s="5" customFormat="1" ht="12.75" customHeight="1" x14ac:dyDescent="0.25">
      <c r="B32" s="79" t="s">
        <v>61</v>
      </c>
      <c r="C32" s="81" t="s">
        <v>62</v>
      </c>
      <c r="D32" s="172" t="s">
        <v>63</v>
      </c>
      <c r="E32" s="172" t="s">
        <v>64</v>
      </c>
      <c r="F32" s="19" t="s">
        <v>65</v>
      </c>
      <c r="G32" s="36" t="s">
        <v>181</v>
      </c>
      <c r="H32" s="18" t="s">
        <v>62</v>
      </c>
      <c r="I32" s="37" t="s">
        <v>64</v>
      </c>
      <c r="J32" s="81" t="s">
        <v>182</v>
      </c>
    </row>
    <row r="33" spans="1:14" s="66" customFormat="1" x14ac:dyDescent="0.25">
      <c r="A33" s="1"/>
      <c r="B33" s="46" t="s">
        <v>349</v>
      </c>
      <c r="C33" s="111">
        <v>0.2</v>
      </c>
      <c r="D33" s="12" t="s">
        <v>94</v>
      </c>
      <c r="E33" s="12" t="s">
        <v>95</v>
      </c>
      <c r="F33" s="13" t="s">
        <v>96</v>
      </c>
      <c r="G33" s="67" t="s">
        <v>183</v>
      </c>
      <c r="H33" s="42">
        <v>0.3</v>
      </c>
      <c r="I33" s="43" t="s">
        <v>103</v>
      </c>
      <c r="J33" s="111">
        <v>0.6</v>
      </c>
      <c r="K33" s="1"/>
      <c r="L33" s="1"/>
      <c r="M33" s="1"/>
      <c r="N33" s="1"/>
    </row>
    <row r="34" spans="1:14" s="66" customFormat="1" x14ac:dyDescent="0.25">
      <c r="A34" s="1"/>
      <c r="B34" s="47" t="s">
        <v>350</v>
      </c>
      <c r="C34" s="114">
        <v>0.3</v>
      </c>
      <c r="D34" s="15" t="s">
        <v>98</v>
      </c>
      <c r="E34" s="15" t="s">
        <v>99</v>
      </c>
      <c r="F34" s="16" t="s">
        <v>100</v>
      </c>
      <c r="G34" s="113" t="s">
        <v>183</v>
      </c>
      <c r="H34" s="115">
        <v>0.3</v>
      </c>
      <c r="I34" s="109" t="s">
        <v>103</v>
      </c>
      <c r="J34" s="114">
        <v>0.75</v>
      </c>
      <c r="K34" s="1"/>
      <c r="L34" s="1"/>
      <c r="M34" s="1"/>
      <c r="N34" s="1"/>
    </row>
    <row r="35" spans="1:14" x14ac:dyDescent="0.25">
      <c r="B35" s="23"/>
      <c r="C35" s="9"/>
      <c r="D35" s="10"/>
      <c r="E35" s="10"/>
      <c r="F35" s="24"/>
    </row>
    <row r="36" spans="1:14" x14ac:dyDescent="0.25">
      <c r="B36" s="20"/>
      <c r="C36" s="5"/>
    </row>
    <row r="37" spans="1:14" ht="13.8" x14ac:dyDescent="0.25">
      <c r="B37" s="171" t="s">
        <v>105</v>
      </c>
      <c r="C37" s="171"/>
      <c r="D37" s="171"/>
      <c r="E37" s="171"/>
    </row>
    <row r="38" spans="1:14" x14ac:dyDescent="0.25">
      <c r="B38" s="270" t="s">
        <v>79</v>
      </c>
      <c r="C38" s="271"/>
      <c r="D38" s="271"/>
      <c r="E38" s="271"/>
      <c r="F38" s="272"/>
      <c r="G38" s="4"/>
    </row>
    <row r="39" spans="1:14" s="5" customFormat="1" ht="12.75" customHeight="1" x14ac:dyDescent="0.25">
      <c r="B39" s="79" t="s">
        <v>61</v>
      </c>
      <c r="C39" s="81" t="s">
        <v>62</v>
      </c>
      <c r="D39" s="7" t="s">
        <v>63</v>
      </c>
      <c r="E39" s="7" t="s">
        <v>64</v>
      </c>
      <c r="F39" s="8" t="s">
        <v>65</v>
      </c>
    </row>
    <row r="40" spans="1:14" x14ac:dyDescent="0.25">
      <c r="B40" s="40" t="s">
        <v>80</v>
      </c>
      <c r="C40" s="116">
        <v>0.2</v>
      </c>
      <c r="D40" s="10" t="s">
        <v>81</v>
      </c>
      <c r="E40" s="10" t="s">
        <v>82</v>
      </c>
      <c r="F40" s="11" t="s">
        <v>83</v>
      </c>
    </row>
    <row r="41" spans="1:14" x14ac:dyDescent="0.25">
      <c r="B41" s="47" t="s">
        <v>84</v>
      </c>
      <c r="C41" s="114">
        <v>0.3</v>
      </c>
      <c r="D41" s="15" t="s">
        <v>85</v>
      </c>
      <c r="E41" s="15" t="s">
        <v>86</v>
      </c>
      <c r="F41" s="16" t="s">
        <v>87</v>
      </c>
    </row>
  </sheetData>
  <sheetProtection password="C4D8" sheet="1" objects="1" scenarios="1" selectLockedCells="1" selectUnlockedCells="1"/>
  <mergeCells count="10">
    <mergeCell ref="G31:I31"/>
    <mergeCell ref="G15:I15"/>
    <mergeCell ref="B38:F38"/>
    <mergeCell ref="B23:F23"/>
    <mergeCell ref="B28:F28"/>
    <mergeCell ref="B2:E2"/>
    <mergeCell ref="B5:F5"/>
    <mergeCell ref="B6:F6"/>
    <mergeCell ref="B15:F15"/>
    <mergeCell ref="B31:F31"/>
  </mergeCells>
  <phoneticPr fontId="2" type="noConversion"/>
  <pageMargins left="0.75" right="0.75" top="1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Instruciones</vt:lpstr>
      <vt:lpstr>Ficha de competidor</vt:lpstr>
      <vt:lpstr>NANDU Salto+Conexión</vt:lpstr>
      <vt:lpstr>NANDU Salto+Salto</vt:lpstr>
      <vt:lpstr>NANDU Saltos y Caídas</vt:lpstr>
      <vt:lpstr>NANDU Equilibrios y Téc.pierna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</dc:creator>
  <cp:lastModifiedBy>Chema</cp:lastModifiedBy>
  <cp:lastPrinted>2008-04-13T23:03:36Z</cp:lastPrinted>
  <dcterms:created xsi:type="dcterms:W3CDTF">2007-03-22T19:48:18Z</dcterms:created>
  <dcterms:modified xsi:type="dcterms:W3CDTF">2023-02-06T09:48:51Z</dcterms:modified>
</cp:coreProperties>
</file>